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definedNames>
    <definedName name="_xlnm._FilterDatabase" localSheetId="0" hidden="1">Лист1!$A$4:$G$5</definedName>
  </definedNames>
  <calcPr calcId="152511"/>
</workbook>
</file>

<file path=xl/calcChain.xml><?xml version="1.0" encoding="utf-8"?>
<calcChain xmlns="http://schemas.openxmlformats.org/spreadsheetml/2006/main">
  <c r="I6" i="1" l="1"/>
  <c r="H6" i="1"/>
</calcChain>
</file>

<file path=xl/sharedStrings.xml><?xml version="1.0" encoding="utf-8"?>
<sst xmlns="http://schemas.openxmlformats.org/spreadsheetml/2006/main" count="22" uniqueCount="20">
  <si>
    <t>№ п/п</t>
  </si>
  <si>
    <t>Наименование товара (работы, услуги)</t>
  </si>
  <si>
    <t>Краткие характеристики товара (работы, услуги)</t>
  </si>
  <si>
    <t>Единица измерения (ОКЕИ)</t>
  </si>
  <si>
    <t>шт</t>
  </si>
  <si>
    <t>Техническое задание</t>
  </si>
  <si>
    <t>Цена за 1 шт. с НДС 20%</t>
  </si>
  <si>
    <t>Цена за 1 шт. без учета НДС</t>
  </si>
  <si>
    <t>Срок поставки товаров</t>
  </si>
  <si>
    <t>Заказчик/ Место поставки товаров</t>
  </si>
  <si>
    <t>АО "Челябинскгоргаз" г. Челябинск, ул. Рылеева, д. 8</t>
  </si>
  <si>
    <t>Количество</t>
  </si>
  <si>
    <t>Итого без учета НДС</t>
  </si>
  <si>
    <t>Итого, в т.ч. НДС 20%</t>
  </si>
  <si>
    <t>ИТОГО</t>
  </si>
  <si>
    <t>Автомобиль Самосвал на шасси КАМАЗ 53605-37</t>
  </si>
  <si>
    <t xml:space="preserve">Газовый двигатель - КАМАЗ 820.92-300 (Евро-5) 
Максимальная мощность, л.с. - 300 
Коробка передачи - ZF9 
Топливо – газ природный компримированный (сжатый), КПГ 
автомобиль не ранее 2021года выпуска. 
Объѐм газовых баллонов, л - 720 (4х100 + 4х80) 
Колѐсная формула - 4х2 
Размер шин - 12,00R20 
Габаритные размеры автомобиля, мм - 7130x2550x3043 (Д х Ш х В) 
Внутренние размеры платформы, мм - 4000x2400x1000 (Д х Ш х В) 
Объѐм, куб.м. - 10 
Снаряженная масса, кг - 9410 
Масса перевозимого груза, кг - 10155 
Полная масса, кг - 19640 
на переднюю ось - 6640 
на заднюю тележку – 13000 
Разгрузка назад                                                                                                                                       Общие требования:
1) Автомобиль должен быть новый, не ранее 2021 года выпуска;
2) Общий пробег автомобиля на момент передачи заказчику не более 1000 км;
3) Комплектация поставляемого автомобиля должна соответствовать Комплектации завода изготовителя;
4) Передача автомобилей заказчику по адресу г. Челябинск ул. Рылеева д.8.;
5) При передаче автомобиль должен быть чистым, без повреждений;
6) Поставляемый автомобили должны полностью соответствовать техническому регламенту Таможенного союза "О безопасности колесных транспортных средств" (ТР ТС 018/2011)
7) Все газовые баллоны должны быть новые (не ранее 2021года выпуска), и соответствовать: ГОСТ ISO 11439-2014. «Межгосударственный стандарт. Газовые баллоны. Баллоны высокого давления для хранения на транспортном средстве природного газа как топлива», на каждый газовый баллон должен быть паспорт;
</t>
  </si>
  <si>
    <t>В течение 90 календарных дней с даты подписания Договора</t>
  </si>
  <si>
    <t>5 750 000,00</t>
  </si>
  <si>
    <t>6 900 000,00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</si>
</sst>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right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tabSelected="1" zoomScale="80" zoomScaleNormal="80" zoomScaleSheetLayoutView="100" workbookViewId="0">
      <selection activeCell="F5" sqref="F5:G5"/>
    </sheetView>
  </sheetViews>
  <sheetFormatPr defaultRowHeight="12.75" x14ac:dyDescent="0.25"/>
  <cols>
    <col min="1" max="1" width="5.7109375" style="1" customWidth="1"/>
    <col min="2" max="2" width="37.7109375" style="6" customWidth="1"/>
    <col min="3" max="3" width="91.85546875" style="1" customWidth="1"/>
    <col min="4" max="4" width="10.7109375" style="1" customWidth="1"/>
    <col min="5" max="5" width="13.85546875" style="1" customWidth="1"/>
    <col min="6" max="7" width="15.7109375" style="1" customWidth="1"/>
    <col min="8" max="8" width="13.28515625" style="1" customWidth="1"/>
    <col min="9" max="9" width="13" style="1" customWidth="1"/>
    <col min="10" max="16384" width="9.140625" style="1"/>
  </cols>
  <sheetData>
    <row r="1" spans="1:9" ht="12.75" customHeight="1" x14ac:dyDescent="0.25">
      <c r="A1" s="13" t="s">
        <v>5</v>
      </c>
      <c r="B1" s="13"/>
      <c r="C1" s="13"/>
      <c r="D1" s="13"/>
      <c r="E1" s="13"/>
      <c r="F1" s="13"/>
      <c r="G1" s="13"/>
      <c r="H1" s="13"/>
      <c r="I1" s="13"/>
    </row>
    <row r="3" spans="1:9" x14ac:dyDescent="0.25">
      <c r="B3" s="1"/>
    </row>
    <row r="4" spans="1:9" ht="50.25" customHeight="1" x14ac:dyDescent="0.25">
      <c r="A4" s="2" t="s">
        <v>0</v>
      </c>
      <c r="B4" s="2" t="s">
        <v>1</v>
      </c>
      <c r="C4" s="2" t="s">
        <v>2</v>
      </c>
      <c r="D4" s="2" t="s">
        <v>3</v>
      </c>
      <c r="E4" s="2" t="s">
        <v>11</v>
      </c>
      <c r="F4" s="2" t="s">
        <v>7</v>
      </c>
      <c r="G4" s="2" t="s">
        <v>6</v>
      </c>
      <c r="H4" s="2" t="s">
        <v>12</v>
      </c>
      <c r="I4" s="2" t="s">
        <v>13</v>
      </c>
    </row>
    <row r="5" spans="1:9" ht="409.5" customHeight="1" x14ac:dyDescent="0.25">
      <c r="A5" s="2">
        <v>1</v>
      </c>
      <c r="B5" s="3" t="s">
        <v>15</v>
      </c>
      <c r="C5" s="3" t="s">
        <v>16</v>
      </c>
      <c r="D5" s="2" t="s">
        <v>4</v>
      </c>
      <c r="E5" s="4">
        <v>1</v>
      </c>
      <c r="F5" s="5" t="s">
        <v>18</v>
      </c>
      <c r="G5" s="9" t="s">
        <v>19</v>
      </c>
      <c r="H5" s="5" t="s">
        <v>18</v>
      </c>
      <c r="I5" s="9" t="s">
        <v>19</v>
      </c>
    </row>
    <row r="6" spans="1:9" s="8" customFormat="1" x14ac:dyDescent="0.25">
      <c r="A6" s="11" t="s">
        <v>14</v>
      </c>
      <c r="B6" s="11"/>
      <c r="C6" s="11"/>
      <c r="D6" s="11"/>
      <c r="E6" s="11"/>
      <c r="F6" s="11"/>
      <c r="G6" s="11"/>
      <c r="H6" s="10" t="str">
        <f>H5</f>
        <v>5 750 000,00</v>
      </c>
      <c r="I6" s="10" t="str">
        <f>I5</f>
        <v>6 900 000,00</v>
      </c>
    </row>
    <row r="7" spans="1:9" s="8" customFormat="1" x14ac:dyDescent="0.25">
      <c r="A7" s="12"/>
      <c r="B7" s="12"/>
      <c r="C7" s="12"/>
      <c r="D7" s="12"/>
      <c r="E7" s="12"/>
      <c r="F7" s="12"/>
      <c r="G7" s="12"/>
    </row>
    <row r="9" spans="1:9" x14ac:dyDescent="0.25">
      <c r="B9" s="7" t="s">
        <v>8</v>
      </c>
      <c r="C9" s="2" t="s">
        <v>17</v>
      </c>
    </row>
    <row r="10" spans="1:9" x14ac:dyDescent="0.25">
      <c r="B10" s="7" t="s">
        <v>9</v>
      </c>
      <c r="C10" s="2" t="s">
        <v>10</v>
      </c>
    </row>
  </sheetData>
  <autoFilter ref="A4:G5"/>
  <mergeCells count="3">
    <mergeCell ref="A6:G6"/>
    <mergeCell ref="A7:G7"/>
    <mergeCell ref="A1:I1"/>
  </mergeCells>
  <pageMargins left="0.70866141732283472" right="0.70866141732283472" top="0.74803149606299213" bottom="0.74803149606299213" header="0.31496062992125984" footer="0.31496062992125984"/>
  <pageSetup paperSize="9"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2021-06-24T09:42:57Z</dcterms:modified>
</cp:coreProperties>
</file>