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luc\Documents\Транспортировка 2026\УФАС 2026\"/>
    </mc:Choice>
  </mc:AlternateContent>
  <bookViews>
    <workbookView xWindow="120" yWindow="120" windowWidth="19020" windowHeight="12660"/>
  </bookViews>
  <sheets>
    <sheet name="ЯНВАРЬ" sheetId="1" r:id="rId1"/>
  </sheets>
  <definedNames>
    <definedName name="_FilterDatabaseFix_10Fix_19Fix_9Fix_18" localSheetId="0" hidden="1">ЯНВАРЬ!$A$9:$H$1543</definedName>
    <definedName name="_FilterDatabaseFix_11Fix_1Fix_10Fix_1Fix_10Fix_3Fix_12Fix_6Fix_1Fix_10Fix_7Fix_5Fix_4Fix_4Fix_4Fix_4Fix_4Fix_4Fix_4Fix_4Fix_4Fix_4Fix_4" localSheetId="0" hidden="1">ЯНВАРЬ!$A$9:$H$1543</definedName>
    <definedName name="_FilterDatabaseFix_12Fix_20" localSheetId="0" hidden="1">ЯНВАРЬ!$A$9:$H$1543</definedName>
    <definedName name="_FilterDatabaseFix_13Fix_2Fix_11Fix_2Fix_11Fix_4Fix_13Fix_7Fix_2Fix_11Fix_8Fix_6Fix_5Fix_5Fix_5Fix_5Fix_5Fix_5Fix_5" localSheetId="0" hidden="1">ЯНВАРЬ!$A$9:$H$1543</definedName>
    <definedName name="_FilterDatabaseFix_14Fix_3Fix_12Fix_3Fix_12Fix_5Fix_14Fix_8Fix_3Fix_12Fix_9Fix_7Fix_6Fix_6Fix_6Fix_6Fix_6Fix_6" localSheetId="0" hidden="1">ЯНВАРЬ!$A$9:$H$1543</definedName>
    <definedName name="_FilterDatabaseFix_15Fix_4Fix_13Fix_4Fix_13Fix_6Fix_15Fix_9Fix_4Fix_13" localSheetId="0" hidden="1">ЯНВАРЬ!$A$9:$H$1543</definedName>
    <definedName name="_FilterDatabaseFix_16Fix_5Fix_14Fix_5Fix_14Fix_7Fix_16" localSheetId="0" hidden="1">ЯНВАРЬ!$A$9:$H$1543</definedName>
    <definedName name="_FilterDatabaseFix_17Fix_6Fix_15Fix_6Fix_15Fix_8Fix_1Fix_10Fix_5Fix_1Fix_10Fix_8Fix_7Fix_7Fix_7Fix_7Fix_7" localSheetId="0" hidden="1">ЯНВАРЬ!$A$9:$H$1543</definedName>
    <definedName name="_FilterDatabaseFix_18Fix_7Fix_16Fix_7Fix_16Fix_9Fix_2Fix_11Fix_6Fix_2Fix_11Fix_9Fix_8Fix_8Fix_8Fix_8" localSheetId="0" hidden="1">ЯНВАРЬ!$A$9:$H$1543</definedName>
    <definedName name="_FilterDatabaseFix_19Fix_8Fix_17Fix_8Fix_17" localSheetId="0" hidden="1">ЯНВАРЬ!$A$9:$H$1543</definedName>
    <definedName name="_FilterDatabaseFix_1Fix_10Fix_19" localSheetId="0" hidden="1">ЯНВАРЬ!$A$9:$H$1543</definedName>
    <definedName name="_FilterDatabaseFix_20Fix_9Fix_18Fix_9Fix_1Fix_10Fix_3Fix_12Fix_7Fix_3Fix_12" localSheetId="0" hidden="1">ЯНВАРЬ!$A$9:$H$1543</definedName>
    <definedName name="_FilterDatabaseFix_21" localSheetId="0" hidden="1">ЯНВАРЬ!$A$9:$H$1543</definedName>
    <definedName name="_FilterDatabaseFix_2Fix_11Fix_1Fix_10Fix_2Fix_11Fix_4Fix_13Fix_8Fix_4Fix_1Fix_10Fix_9Fix_9Fix_9" localSheetId="0" hidden="1">ЯНВАРЬ!$A$9:$H$1543</definedName>
    <definedName name="_FilterDatabaseFix_3Fix_12Fix_2Fix_11Fix_3Fix_12Fix_5Fix_14Fix_9Fix_5Fix_2Fix_11" localSheetId="0" hidden="1">ЯНВАРЬ!$A$9:$H$1543</definedName>
    <definedName name="_FilterDatabaseFix_4Fix_13Fix_3Fix_12Fix_4Fix_13Fix_6Fix_15" localSheetId="0" hidden="1">ЯНВАРЬ!$A$9:$H$1543</definedName>
    <definedName name="_FilterDatabaseFix_5Fix_14Fix_4Fix_13Fix_5Fix_14Fix_7Fix_1Fix_10Fix_6Fix_3Fix_1Fix_10" localSheetId="0" hidden="1">ЯНВАРЬ!$A$9:$H$1543</definedName>
    <definedName name="_FilterDatabaseFix_6Fix_15Fix_5Fix_14Fix_6Fix_15Fix_8Fix_2Fix_11Fix_7Fix_4Fix_2Fix_1Fix_1Fix_1Fix_1Fix_1Fix_1Fix_1Fix_1Fix_1Fix_1Fix_1Fix_1Fix_1Fix_1Fix_1Fix_1Fix_1" localSheetId="0" hidden="1">ЯНВАРЬ!$A$9:$G$831</definedName>
    <definedName name="_FilterDatabaseFix_7Fix_16Fix_6Fix_15Fix_7Fix_16Fix_9Fix_3Fix_12Fix_8Fix_5Fix_3Fix_2Fix_2Fix_2Fix_2Fix_2Fix_2Fix_2Fix_2Fix_2Fix_2Fix_2Fix_2Fix_2Fix_2Fix_2Fix_2" localSheetId="0" hidden="1">ЯНВАРЬ!$A$9:$H$831</definedName>
    <definedName name="_FilterDatabaseFix_8Fix_17Fix_7Fix_16Fix_8Fix_1Fix_10Fix_4Fix_13Fix_9Fix_6Fix_4Fix_3Fix_3Fix_3Fix_3Fix_3Fix_3Fix_3Fix_3Fix_3Fix_3Fix_3Fix_3Fix_3" localSheetId="0" hidden="1">ЯНВАРЬ!$A$9:$H$860</definedName>
    <definedName name="_FilterDatabaseFix_9Fix_18Fix_8Fix_17Fix_9Fix_2Fix_11Fix_5Fix_14" localSheetId="0" hidden="1">ЯНВАРЬ!$A$9:$H$9</definedName>
    <definedName name="_xlnm._FilterDatabase" localSheetId="0" hidden="1">ЯНВАРЬ!$A$9:$H$1700</definedName>
    <definedName name="Print_AreaFix_22Fix_21Fix_20Fix_19Fix_18Fix_17Fix_17Fix_16Fix_15Fix_14Fix_13Fix_12Fix_11Fix_10Fix_10Fix_10Fix_11Fix_13Fix_16Fix_9Fix_15Fix_15" localSheetId="0">ЯНВАРЬ!$A$1:$G$1543</definedName>
    <definedName name="Print_AreaFix_23Fix_22Fix_21Fix_20Fix_19Fix_18Fix_18Fix_17Fix_16Fix_15Fix_14Fix_13Fix_12Fix_11Fix_11Fix_11Fix_12Fix_14Fix_18" localSheetId="0">ЯНВАРЬ!$A$1:$G$1543</definedName>
    <definedName name="Print_AreaFix_24Fix_23Fix_22Fix_21Fix_20Fix_19Fix_19Fix_18Fix_17Fix_16Fix_15Fix_14Fix_13Fix_12Fix_12Fix_12Fix_13Fix_15Fix_6Fix_10Fix_5Fix_5Fix_10Fix_7Fix_6Fix_5Fix_5Fix_5Fix_5" localSheetId="0">ЯНВАРЬ!$A$1:$G$831</definedName>
    <definedName name="Print_AreaFix_25Fix_24Fix_23Fix_22Fix_21Fix_20Fix_20Fix_19Fix_18Fix_17Fix_16Fix_15Fix_14Fix_13Fix_13Fix_13Fix_14Fix_16Fix_7Fix_11Fix_6Fix_6Fix_11Fix_8Fix_7Fix_6Fix_6Fix_7" localSheetId="0">ЯНВАРЬ!$A$1:$G$831</definedName>
    <definedName name="Print_AreaFix_26Fix_25Fix_24Fix_23Fix_22Fix_21Fix_21Fix_20Fix_19Fix_18Fix_17Fix_16Fix_15Fix_14Fix_14Fix_14Fix_15Fix_17Fix_8Fix_12Fix_7Fix_7Fix_12Fix_9Fix_8Fix_7Fix_8" localSheetId="0">ЯНВАРЬ!$A$1:$G$831</definedName>
    <definedName name="Print_AreaFix_27Fix_26Fix_25Fix_24Fix_23Fix_22Fix_22Fix_21Fix_20Fix_19Fix_18Fix_17Fix_16Fix_15Fix_15Fix_15Fix_16Fix_18Fix_9Fix_13Fix_8Fix_8Fix_14" localSheetId="0">ЯНВАРЬ!$A$1:$G$1543</definedName>
    <definedName name="Print_AreaFix_28Fix_27Fix_26Fix_25Fix_24Fix_23Fix_23Fix_22Fix_21Fix_20Fix_19Fix_18Fix_17Fix_16Fix_16Fix_16Fix_17Fix_7Fix_10Fix_14Fix_9Fix_9Fix_5Fix_10Fix_9Fix_9" localSheetId="0">ЯНВАРЬ!$A$1:$G$831</definedName>
    <definedName name="Print_AreaFix_29Fix_28Fix_27Fix_26Fix_25Fix_24Fix_24Fix_23Fix_22Fix_21Fix_20Fix_19Fix_18Fix_17Fix_17Fix_17Fix_18Fix_8Fix_11Fix_16" localSheetId="0">ЯНВАРЬ!$A$1:$G$1543</definedName>
    <definedName name="Print_AreaFix_30Fix_29Fix_28Fix_27Fix_26Fix_25Fix_25Fix_24Fix_23Fix_22Fix_21Fix_20Fix_19Fix_18Fix_18Fix_18Fix_19Fix_9Fix_12Fix_5Fix_10Fix_10Fix_6Fix_12" localSheetId="0">ЯНВАРЬ!$A$1:$G$1543</definedName>
    <definedName name="Print_AreaFix_31Fix_30Fix_29Fix_28Fix_27Fix_26Fix_26Fix_25Fix_24Fix_23Fix_22Fix_21Fix_20Fix_19Fix_19Fix_19Fix_21" localSheetId="0">ЯНВАРЬ!$A$1:$G$1543</definedName>
    <definedName name="Print_AreaFix_32Fix_31Fix_30Fix_29Fix_28Fix_27Fix_27Fix_26Fix_25Fix_24Fix_23Fix_22Fix_21Fix_20Fix_20Fix_20Fix_8Fix_10Fix_13Fix_6Fix_11Fix_11Fix_7Fix_4Fix_11" localSheetId="0">ЯНВАРЬ!$A$1:$G$862</definedName>
    <definedName name="Print_AreaFix_33Fix_32Fix_31Fix_30Fix_29Fix_28Fix_28Fix_27Fix_26Fix_25Fix_24Fix_23Fix_22Fix_21Fix_21Fix_21Fix_9Fix_11Fix_14Fix_7Fix_12Fix_12Fix_8Fix_5Fix_4Fix_3Fix_3Fix_3Fix_2Fix" localSheetId="0">ЯНВАРЬ!$A$1:$G$831</definedName>
    <definedName name="Print_AreaFix_34Fix_33Fix_32Fix_31Fix_30Fix_29Fix_29Fix_28Fix_27Fix_26Fix_25Fix_24Fix_23Fix_22Fix_22Fix_23" localSheetId="0">ЯНВАРЬ!$A$1:$G$1543</definedName>
    <definedName name="Print_AreaFix_35Fix_34Fix_33Fix_32Fix_31Fix_30Fix_30Fix_29Fix_28Fix_27Fix_26Fix_25Fix_24Fix_23Fix_23Fix_9Fix_10Fix_12Fix_15Fix_8Fix_13Fix_13Fix_9Fix_6Fix_5Fix_4Fix_4Fix_4Fix_3FixFix" localSheetId="0">ЯНВАРЬ!$A$1:$G$828</definedName>
    <definedName name="Print_AreaFix_36Fix_35Fix_34Fix_33Fix_32Fix_31Fix_32" localSheetId="0">ЯНВАРЬ!$A$1:$G$1543</definedName>
    <definedName name="Print_AreaFix_37Fix_36Fix_35Fix_34Fix_34" localSheetId="0">ЯНВАРЬ!$A$1:$G$1543</definedName>
    <definedName name="Print_TitlesFix_38Fix_37Fix_36Fix_35Fix_33Fix_32Fix_31Fix_30Fix_29Fix_28Fix_27Fix_26Fix_25Fix_24Fix_24Fix_22Fix_20Fix_19Fix_17Fix_15Fix_14Fix_14Fix_13Fix_11Fix_10Fix_8Fix_7Fix_6Fix_4Fix" localSheetId="0">ЯНВАРЬ!$9:$9</definedName>
    <definedName name="_xlnm.Print_Area" localSheetId="0">ЯНВАРЬ!$A$1:$G$1704</definedName>
  </definedNames>
  <calcPr calcId="162913" refMode="R1C1"/>
</workbook>
</file>

<file path=xl/calcChain.xml><?xml version="1.0" encoding="utf-8"?>
<calcChain xmlns="http://schemas.openxmlformats.org/spreadsheetml/2006/main">
  <c r="G11" i="1" l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19" i="1"/>
  <c r="G520" i="1"/>
  <c r="G521" i="1"/>
  <c r="G522" i="1"/>
  <c r="G523" i="1"/>
  <c r="G524" i="1"/>
  <c r="G525" i="1"/>
  <c r="G526" i="1"/>
  <c r="G527" i="1"/>
  <c r="G528" i="1"/>
  <c r="G529" i="1"/>
  <c r="G530" i="1"/>
  <c r="G531" i="1"/>
  <c r="G532" i="1"/>
  <c r="G533" i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62" i="1"/>
  <c r="G563" i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700" i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1172" i="1"/>
  <c r="G1173" i="1"/>
  <c r="G1174" i="1"/>
  <c r="G1175" i="1"/>
  <c r="G1176" i="1"/>
  <c r="G1177" i="1"/>
  <c r="G1178" i="1"/>
  <c r="G1179" i="1"/>
  <c r="G1180" i="1"/>
  <c r="G1181" i="1"/>
  <c r="G1182" i="1"/>
  <c r="G1183" i="1"/>
  <c r="G1184" i="1"/>
  <c r="G1185" i="1"/>
  <c r="G1186" i="1"/>
  <c r="G1187" i="1"/>
  <c r="G1188" i="1"/>
  <c r="G1189" i="1"/>
  <c r="G1190" i="1"/>
  <c r="G1191" i="1"/>
  <c r="G1192" i="1"/>
  <c r="G1193" i="1"/>
  <c r="G1194" i="1"/>
  <c r="G1195" i="1"/>
  <c r="G1196" i="1"/>
  <c r="G1197" i="1"/>
  <c r="G1198" i="1"/>
  <c r="G1199" i="1"/>
  <c r="G1200" i="1"/>
  <c r="G1201" i="1"/>
  <c r="G1202" i="1"/>
  <c r="G1203" i="1"/>
  <c r="G1204" i="1"/>
  <c r="G1205" i="1"/>
  <c r="G1206" i="1"/>
  <c r="G1207" i="1"/>
  <c r="G1208" i="1"/>
  <c r="G1209" i="1"/>
  <c r="G1210" i="1"/>
  <c r="G1211" i="1"/>
  <c r="G1212" i="1"/>
  <c r="G1213" i="1"/>
  <c r="G1214" i="1"/>
  <c r="G1215" i="1"/>
  <c r="G1216" i="1"/>
  <c r="G1217" i="1"/>
  <c r="G1218" i="1"/>
  <c r="G1219" i="1"/>
  <c r="G1220" i="1"/>
  <c r="G1221" i="1"/>
  <c r="G1222" i="1"/>
  <c r="G1223" i="1"/>
  <c r="G1224" i="1"/>
  <c r="G1225" i="1"/>
  <c r="G1226" i="1"/>
  <c r="G1227" i="1"/>
  <c r="G1228" i="1"/>
  <c r="G1229" i="1"/>
  <c r="G1230" i="1"/>
  <c r="G1231" i="1"/>
  <c r="G1232" i="1"/>
  <c r="G1233" i="1"/>
  <c r="G1234" i="1"/>
  <c r="G1235" i="1"/>
  <c r="G1236" i="1"/>
  <c r="G1237" i="1"/>
  <c r="G1238" i="1"/>
  <c r="G1239" i="1"/>
  <c r="G1240" i="1"/>
  <c r="G1241" i="1"/>
  <c r="G1242" i="1"/>
  <c r="G1243" i="1"/>
  <c r="G1244" i="1"/>
  <c r="G1245" i="1"/>
  <c r="G1246" i="1"/>
  <c r="G1247" i="1"/>
  <c r="G1248" i="1"/>
  <c r="G1249" i="1"/>
  <c r="G1250" i="1"/>
  <c r="G1251" i="1"/>
  <c r="G1252" i="1"/>
  <c r="G1253" i="1"/>
  <c r="G1254" i="1"/>
  <c r="G1255" i="1"/>
  <c r="G1256" i="1"/>
  <c r="G1257" i="1"/>
  <c r="G1258" i="1"/>
  <c r="G1259" i="1"/>
  <c r="G1260" i="1"/>
  <c r="G1261" i="1"/>
  <c r="G1262" i="1"/>
  <c r="G1263" i="1"/>
  <c r="G1264" i="1"/>
  <c r="G1265" i="1"/>
  <c r="G1266" i="1"/>
  <c r="G1267" i="1"/>
  <c r="G1268" i="1"/>
  <c r="G1269" i="1"/>
  <c r="G1270" i="1"/>
  <c r="G1271" i="1"/>
  <c r="G1272" i="1"/>
  <c r="G1273" i="1"/>
  <c r="G1274" i="1"/>
  <c r="G1275" i="1"/>
  <c r="G1276" i="1"/>
  <c r="G1277" i="1"/>
  <c r="G1278" i="1"/>
  <c r="G1279" i="1"/>
  <c r="G1280" i="1"/>
  <c r="G1281" i="1"/>
  <c r="G1282" i="1"/>
  <c r="G1283" i="1"/>
  <c r="G1284" i="1"/>
  <c r="G1285" i="1"/>
  <c r="G1286" i="1"/>
  <c r="G1287" i="1"/>
  <c r="G1288" i="1"/>
  <c r="G1289" i="1"/>
  <c r="G1290" i="1"/>
  <c r="G1291" i="1"/>
  <c r="G1292" i="1"/>
  <c r="G1293" i="1"/>
  <c r="G1294" i="1"/>
  <c r="G1295" i="1"/>
  <c r="G1296" i="1"/>
  <c r="G1297" i="1"/>
  <c r="G1298" i="1"/>
  <c r="G1299" i="1"/>
  <c r="G1300" i="1"/>
  <c r="G1301" i="1"/>
  <c r="G1302" i="1"/>
  <c r="G1303" i="1"/>
  <c r="G1304" i="1"/>
  <c r="G1305" i="1"/>
  <c r="G1306" i="1"/>
  <c r="G1307" i="1"/>
  <c r="G1308" i="1"/>
  <c r="G1309" i="1"/>
  <c r="G1310" i="1"/>
  <c r="G1311" i="1"/>
  <c r="G1312" i="1"/>
  <c r="G1313" i="1"/>
  <c r="G1314" i="1"/>
  <c r="G1315" i="1"/>
  <c r="G1316" i="1"/>
  <c r="G1317" i="1"/>
  <c r="G1318" i="1"/>
  <c r="G1319" i="1"/>
  <c r="G1320" i="1"/>
  <c r="G1321" i="1"/>
  <c r="G1322" i="1"/>
  <c r="G1323" i="1"/>
  <c r="G1324" i="1"/>
  <c r="G1325" i="1"/>
  <c r="G1326" i="1"/>
  <c r="G1327" i="1"/>
  <c r="G1328" i="1"/>
  <c r="G1329" i="1"/>
  <c r="G1330" i="1"/>
  <c r="G1331" i="1"/>
  <c r="G1332" i="1"/>
  <c r="G1333" i="1"/>
  <c r="G1334" i="1"/>
  <c r="G1335" i="1"/>
  <c r="G1336" i="1"/>
  <c r="G1337" i="1"/>
  <c r="G1338" i="1"/>
  <c r="G1339" i="1"/>
  <c r="G1340" i="1"/>
  <c r="G1341" i="1"/>
  <c r="G1342" i="1"/>
  <c r="G1343" i="1"/>
  <c r="G1344" i="1"/>
  <c r="G1345" i="1"/>
  <c r="G1346" i="1"/>
  <c r="G1347" i="1"/>
  <c r="G1348" i="1"/>
  <c r="G1349" i="1"/>
  <c r="G1350" i="1"/>
  <c r="G1351" i="1"/>
  <c r="G1352" i="1"/>
  <c r="G1353" i="1"/>
  <c r="G1354" i="1"/>
  <c r="G1355" i="1"/>
  <c r="G1356" i="1"/>
  <c r="G1357" i="1"/>
  <c r="G1358" i="1"/>
  <c r="G1359" i="1"/>
  <c r="G1360" i="1"/>
  <c r="G1361" i="1"/>
  <c r="G1362" i="1"/>
  <c r="G1363" i="1"/>
  <c r="G1364" i="1"/>
  <c r="G1365" i="1"/>
  <c r="G1366" i="1"/>
  <c r="G1367" i="1"/>
  <c r="G1368" i="1"/>
  <c r="G1369" i="1"/>
  <c r="G1370" i="1"/>
  <c r="G1371" i="1"/>
  <c r="G1372" i="1"/>
  <c r="G1373" i="1"/>
  <c r="G1374" i="1"/>
  <c r="G1375" i="1"/>
  <c r="G1376" i="1"/>
  <c r="G1377" i="1"/>
  <c r="G1378" i="1"/>
  <c r="G1379" i="1"/>
  <c r="G1380" i="1"/>
  <c r="G1381" i="1"/>
  <c r="G1382" i="1"/>
  <c r="G1383" i="1"/>
  <c r="G1384" i="1"/>
  <c r="G1385" i="1"/>
  <c r="G1386" i="1"/>
  <c r="G1387" i="1"/>
  <c r="G1388" i="1"/>
  <c r="G1389" i="1"/>
  <c r="G1390" i="1"/>
  <c r="G1391" i="1"/>
  <c r="G1392" i="1"/>
  <c r="G1393" i="1"/>
  <c r="G1394" i="1"/>
  <c r="G1395" i="1"/>
  <c r="G1396" i="1"/>
  <c r="G1397" i="1"/>
  <c r="G1398" i="1"/>
  <c r="G1399" i="1"/>
  <c r="G1400" i="1"/>
  <c r="G1401" i="1"/>
  <c r="G1402" i="1"/>
  <c r="G1403" i="1"/>
  <c r="G1404" i="1"/>
  <c r="G1405" i="1"/>
  <c r="G1406" i="1"/>
  <c r="G1407" i="1"/>
  <c r="G1408" i="1"/>
  <c r="G1409" i="1"/>
  <c r="G1410" i="1"/>
  <c r="G1411" i="1"/>
  <c r="G1412" i="1"/>
  <c r="G1413" i="1"/>
  <c r="G1414" i="1"/>
  <c r="G1415" i="1"/>
  <c r="G1416" i="1"/>
  <c r="G1417" i="1"/>
  <c r="G1418" i="1"/>
  <c r="G1419" i="1"/>
  <c r="G1420" i="1"/>
  <c r="G1421" i="1"/>
  <c r="G1422" i="1"/>
  <c r="G1423" i="1"/>
  <c r="G1424" i="1"/>
  <c r="G1425" i="1"/>
  <c r="G1426" i="1"/>
  <c r="G1427" i="1"/>
  <c r="G1428" i="1"/>
  <c r="G1429" i="1"/>
  <c r="G1430" i="1"/>
  <c r="G1431" i="1"/>
  <c r="G1432" i="1"/>
  <c r="G1433" i="1"/>
  <c r="G1434" i="1"/>
  <c r="G1435" i="1"/>
  <c r="G1436" i="1"/>
  <c r="G1437" i="1"/>
  <c r="G1438" i="1"/>
  <c r="G1439" i="1"/>
  <c r="G1440" i="1"/>
  <c r="G1441" i="1"/>
  <c r="G1442" i="1"/>
  <c r="G1443" i="1"/>
  <c r="G1444" i="1"/>
  <c r="G1445" i="1"/>
  <c r="G1446" i="1"/>
  <c r="G1447" i="1"/>
  <c r="G1448" i="1"/>
  <c r="G1449" i="1"/>
  <c r="G1450" i="1"/>
  <c r="G1451" i="1"/>
  <c r="G1452" i="1"/>
  <c r="G1453" i="1"/>
  <c r="G1454" i="1"/>
  <c r="G1455" i="1"/>
  <c r="G1456" i="1"/>
  <c r="G1457" i="1"/>
  <c r="G1458" i="1"/>
  <c r="G1459" i="1"/>
  <c r="G1460" i="1"/>
  <c r="G1461" i="1"/>
  <c r="G1462" i="1"/>
  <c r="G1463" i="1"/>
  <c r="G1464" i="1"/>
  <c r="G1465" i="1"/>
  <c r="G1466" i="1"/>
  <c r="G1467" i="1"/>
  <c r="G1468" i="1"/>
  <c r="G1469" i="1"/>
  <c r="G1470" i="1"/>
  <c r="G1471" i="1"/>
  <c r="G1472" i="1"/>
  <c r="G1473" i="1"/>
  <c r="G1474" i="1"/>
  <c r="G1475" i="1"/>
  <c r="G1476" i="1"/>
  <c r="G1477" i="1"/>
  <c r="G1478" i="1"/>
  <c r="G1479" i="1"/>
  <c r="G1480" i="1"/>
  <c r="G1481" i="1"/>
  <c r="G1482" i="1"/>
  <c r="G1483" i="1"/>
  <c r="G1484" i="1"/>
  <c r="G1485" i="1"/>
  <c r="G1486" i="1"/>
  <c r="G1487" i="1"/>
  <c r="G1488" i="1"/>
  <c r="G1489" i="1"/>
  <c r="G1490" i="1"/>
  <c r="G1491" i="1"/>
  <c r="G1492" i="1"/>
  <c r="G1493" i="1"/>
  <c r="G1494" i="1"/>
  <c r="G1495" i="1"/>
  <c r="G1496" i="1"/>
  <c r="G1497" i="1"/>
  <c r="G1498" i="1"/>
  <c r="G1499" i="1"/>
  <c r="G1500" i="1"/>
  <c r="G1501" i="1"/>
  <c r="G1502" i="1"/>
  <c r="G1503" i="1"/>
  <c r="G1504" i="1"/>
  <c r="G1505" i="1"/>
  <c r="G1506" i="1"/>
  <c r="G1507" i="1"/>
  <c r="G1508" i="1"/>
  <c r="G1509" i="1"/>
  <c r="G1510" i="1"/>
  <c r="G1511" i="1"/>
  <c r="G1512" i="1"/>
  <c r="G1513" i="1"/>
  <c r="G1514" i="1"/>
  <c r="G1515" i="1"/>
  <c r="G1516" i="1"/>
  <c r="G1517" i="1"/>
  <c r="G1518" i="1"/>
  <c r="G1519" i="1"/>
  <c r="G1520" i="1"/>
  <c r="G1521" i="1"/>
  <c r="G1522" i="1"/>
  <c r="G1523" i="1"/>
  <c r="G1524" i="1"/>
  <c r="G1525" i="1"/>
  <c r="G1526" i="1"/>
  <c r="G1527" i="1"/>
  <c r="G1528" i="1"/>
  <c r="G1529" i="1"/>
  <c r="G1530" i="1"/>
  <c r="G1531" i="1"/>
  <c r="G1532" i="1"/>
  <c r="G1533" i="1"/>
  <c r="G1534" i="1"/>
  <c r="G1535" i="1"/>
  <c r="G1536" i="1"/>
  <c r="G1537" i="1"/>
  <c r="G1538" i="1"/>
  <c r="G1539" i="1"/>
  <c r="G1540" i="1"/>
  <c r="G1541" i="1"/>
  <c r="G1542" i="1"/>
  <c r="G1543" i="1"/>
  <c r="G1544" i="1"/>
  <c r="G1545" i="1"/>
  <c r="G1546" i="1"/>
  <c r="G1547" i="1"/>
  <c r="G1548" i="1"/>
  <c r="G1549" i="1"/>
  <c r="G1550" i="1"/>
  <c r="G1551" i="1"/>
  <c r="G1552" i="1"/>
  <c r="G1553" i="1"/>
  <c r="G1554" i="1"/>
  <c r="G1555" i="1"/>
  <c r="G1556" i="1"/>
  <c r="G1557" i="1"/>
  <c r="G1558" i="1"/>
  <c r="G1559" i="1"/>
  <c r="G1560" i="1"/>
  <c r="G1561" i="1"/>
  <c r="G1562" i="1"/>
  <c r="G1563" i="1"/>
  <c r="G1564" i="1"/>
  <c r="G1565" i="1"/>
  <c r="G1566" i="1"/>
  <c r="G1567" i="1"/>
  <c r="G1568" i="1"/>
  <c r="G1569" i="1"/>
  <c r="G1570" i="1"/>
  <c r="G1571" i="1"/>
  <c r="G1572" i="1"/>
  <c r="G1573" i="1"/>
  <c r="G1574" i="1"/>
  <c r="G1575" i="1"/>
  <c r="G1576" i="1"/>
  <c r="G1577" i="1"/>
  <c r="G1578" i="1"/>
  <c r="G1579" i="1"/>
  <c r="G1580" i="1"/>
  <c r="G1581" i="1"/>
  <c r="G1582" i="1"/>
  <c r="G1583" i="1"/>
  <c r="G1584" i="1"/>
  <c r="G1585" i="1"/>
  <c r="G1586" i="1"/>
  <c r="G1587" i="1"/>
  <c r="G1588" i="1"/>
  <c r="G1589" i="1"/>
  <c r="G1590" i="1"/>
  <c r="G1591" i="1"/>
  <c r="G1592" i="1"/>
  <c r="G1593" i="1"/>
  <c r="G1594" i="1"/>
  <c r="G1595" i="1"/>
  <c r="G1596" i="1"/>
  <c r="G1597" i="1"/>
  <c r="G1598" i="1"/>
  <c r="G1599" i="1"/>
  <c r="G1600" i="1"/>
  <c r="G1601" i="1"/>
  <c r="G1602" i="1"/>
  <c r="G1603" i="1"/>
  <c r="G1604" i="1"/>
  <c r="G1605" i="1"/>
  <c r="G1606" i="1"/>
  <c r="G1607" i="1"/>
  <c r="G1608" i="1"/>
  <c r="G1609" i="1"/>
  <c r="G1610" i="1"/>
  <c r="G1611" i="1"/>
  <c r="G1612" i="1"/>
  <c r="G1613" i="1"/>
  <c r="G1614" i="1"/>
  <c r="G1615" i="1"/>
  <c r="G1616" i="1"/>
  <c r="G1617" i="1"/>
  <c r="G1618" i="1"/>
  <c r="G1619" i="1"/>
  <c r="G1620" i="1"/>
  <c r="G1621" i="1"/>
  <c r="G1622" i="1"/>
  <c r="G1623" i="1"/>
  <c r="G1624" i="1"/>
  <c r="G1625" i="1"/>
  <c r="G1626" i="1"/>
  <c r="G1627" i="1"/>
  <c r="G1628" i="1"/>
  <c r="G1629" i="1"/>
  <c r="G1630" i="1"/>
  <c r="G1631" i="1"/>
  <c r="G1632" i="1"/>
  <c r="G1633" i="1"/>
  <c r="G1634" i="1"/>
  <c r="G1635" i="1"/>
  <c r="G1636" i="1"/>
  <c r="G1637" i="1"/>
  <c r="G1638" i="1"/>
  <c r="G1639" i="1"/>
  <c r="G1640" i="1"/>
  <c r="G1641" i="1"/>
  <c r="G1642" i="1"/>
  <c r="G1643" i="1"/>
  <c r="G1644" i="1"/>
  <c r="G1645" i="1"/>
  <c r="G1646" i="1"/>
  <c r="G1647" i="1"/>
  <c r="G1648" i="1"/>
  <c r="G1649" i="1"/>
  <c r="G1650" i="1"/>
  <c r="G1651" i="1"/>
  <c r="G1652" i="1"/>
  <c r="G1653" i="1"/>
  <c r="G1654" i="1"/>
  <c r="G1655" i="1"/>
  <c r="G1656" i="1"/>
  <c r="G1657" i="1"/>
  <c r="G1658" i="1"/>
  <c r="G1659" i="1"/>
  <c r="G1660" i="1"/>
  <c r="G1661" i="1"/>
  <c r="G1662" i="1"/>
  <c r="G1663" i="1"/>
  <c r="G1664" i="1"/>
  <c r="G1665" i="1"/>
  <c r="G1666" i="1"/>
  <c r="G1667" i="1"/>
  <c r="G1668" i="1"/>
  <c r="G1669" i="1"/>
  <c r="G1670" i="1"/>
  <c r="G1671" i="1"/>
  <c r="G1672" i="1"/>
  <c r="G1673" i="1"/>
  <c r="G1674" i="1"/>
  <c r="G1675" i="1"/>
  <c r="G1676" i="1"/>
  <c r="G1677" i="1"/>
  <c r="G1678" i="1"/>
  <c r="G1679" i="1"/>
  <c r="G1680" i="1"/>
  <c r="G1681" i="1"/>
  <c r="G1682" i="1"/>
  <c r="G1683" i="1"/>
  <c r="G1684" i="1"/>
  <c r="G1685" i="1"/>
  <c r="G1686" i="1"/>
  <c r="G1687" i="1"/>
  <c r="G1688" i="1"/>
  <c r="G1689" i="1"/>
  <c r="G1690" i="1"/>
  <c r="G1691" i="1"/>
  <c r="G1692" i="1"/>
  <c r="G1693" i="1"/>
  <c r="G1694" i="1"/>
  <c r="G1695" i="1"/>
  <c r="G1696" i="1"/>
  <c r="G1697" i="1"/>
  <c r="G1698" i="1"/>
  <c r="G1699" i="1"/>
  <c r="F1700" i="1"/>
  <c r="G1700" i="1" l="1"/>
  <c r="G10" i="1" l="1"/>
</calcChain>
</file>

<file path=xl/sharedStrings.xml><?xml version="1.0" encoding="utf-8"?>
<sst xmlns="http://schemas.openxmlformats.org/spreadsheetml/2006/main" count="6775" uniqueCount="2488">
  <si>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</si>
  <si>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</si>
  <si>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</si>
  <si>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</si>
  <si>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</si>
  <si>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</si>
  <si>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</si>
  <si>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</si>
  <si>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Котельная административного здания</t>
  </si>
  <si>
    <t>ПАО "Челябинский металлургический комбинат" (Офисно-переговорный центр)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</si>
  <si>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</si>
  <si>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</si>
  <si>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</si>
  <si>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Форма 6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</si>
  <si>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</si>
  <si>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</si>
  <si>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</si>
  <si>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</si>
  <si>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</si>
  <si>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</si>
  <si>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</si>
  <si>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</si>
  <si>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</si>
  <si>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</si>
  <si>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</si>
  <si>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</si>
  <si>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</si>
  <si>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</si>
  <si>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</si>
  <si>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</si>
  <si>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</si>
  <si>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</si>
  <si>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Котельная п. Аэропорт</t>
  </si>
  <si>
    <t>АГНКС-3 г.Челябинск</t>
  </si>
  <si>
    <t>Котельная</t>
  </si>
  <si>
    <t>Участок газотурбинных установок</t>
  </si>
  <si>
    <t>Блочная котельная</t>
  </si>
  <si>
    <t>Областная больница, котельная № 2</t>
  </si>
  <si>
    <t>ул. Радонежская, 11</t>
  </si>
  <si>
    <t>Котельная склада</t>
  </si>
  <si>
    <t>Котельная Свердловский тракт</t>
  </si>
  <si>
    <t>Котельная нежилого здания</t>
  </si>
  <si>
    <t>Перант</t>
  </si>
  <si>
    <t>Легион Строительная компания</t>
  </si>
  <si>
    <t>Котельная торгового комплекса</t>
  </si>
  <si>
    <t>Шершневский Элеватор (Котельная)</t>
  </si>
  <si>
    <t>Котельная ул. Троицкая</t>
  </si>
  <si>
    <t>Котельная АБК промышленно-складской базы</t>
  </si>
  <si>
    <t>Участок обжига труб</t>
  </si>
  <si>
    <t>Участок обжига труб №2</t>
  </si>
  <si>
    <t>Цех по переработке цинка</t>
  </si>
  <si>
    <t>ул. Хлебозаводская</t>
  </si>
  <si>
    <t>ул.Тагильская</t>
  </si>
  <si>
    <t>Котельная комбината бытового обслуживания</t>
  </si>
  <si>
    <t>ООО Кайрос-Авто (Котельная автокомплекса)</t>
  </si>
  <si>
    <t>Гранд+ ООО</t>
  </si>
  <si>
    <t>Модуль-МК ООО</t>
  </si>
  <si>
    <t>Электромашина НПО АО</t>
  </si>
  <si>
    <t>Автоальянс-Сервис ООО</t>
  </si>
  <si>
    <t>Агрофирма Ариант ООО</t>
  </si>
  <si>
    <t>Алена ООО</t>
  </si>
  <si>
    <t>БВК ООО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</si>
  <si>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</si>
  <si>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</si>
  <si>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</si>
  <si>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</si>
  <si>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</si>
  <si>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</si>
  <si>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БОВИД Торговый дом АО</t>
  </si>
  <si>
    <t>Пластик ЗАО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</si>
  <si>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</si>
  <si>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</si>
  <si>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</si>
  <si>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</si>
  <si>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</si>
  <si>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КЕММА ООО</t>
  </si>
  <si>
    <t>Исток-Ф ООО</t>
  </si>
  <si>
    <t>Завод ТЕХНО ООО</t>
  </si>
  <si>
    <t>Автоспецсервис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</si>
  <si>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</si>
  <si>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</si>
  <si>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</si>
  <si>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</si>
  <si>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</si>
  <si>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Агрокомплекс Чурилово ООО</t>
  </si>
  <si>
    <t>Станкомаш Индустриальный Парк ООО</t>
  </si>
  <si>
    <t>ЧЕЛЯБМЕТМАШ ПП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</si>
  <si>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</si>
  <si>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</si>
  <si>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</si>
  <si>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</si>
  <si>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</si>
  <si>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</si>
  <si>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</si>
  <si>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</si>
  <si>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</si>
  <si>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Челябвтормет ОАО</t>
  </si>
  <si>
    <t>Стройэкс АО ЛИТЕЙНО-МЕХАНИЧЕСКИЙ ЗАВОД</t>
  </si>
  <si>
    <t>Востокметаллургмонтаж-2 ЗАО</t>
  </si>
  <si>
    <t>ОргЧелябцентр ООО</t>
  </si>
  <si>
    <t>Челябинская областная станция переливания крови ГБУЗ</t>
  </si>
  <si>
    <t>ЧЕЛЯБИНВЕСТБАНК ПАО</t>
  </si>
  <si>
    <t>Газпром трансгаз Екатеринбург ООО</t>
  </si>
  <si>
    <t>Областной перинатальный центр ГБУЗ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</si>
  <si>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</si>
  <si>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</si>
  <si>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</si>
  <si>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</si>
  <si>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</si>
  <si>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</si>
  <si>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</si>
  <si>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</si>
  <si>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Торговый комплекс  Северный ООО</t>
  </si>
  <si>
    <t>СКБ ООО</t>
  </si>
  <si>
    <t>Молния СТО ООО</t>
  </si>
  <si>
    <t>Ремстройгаз ООО</t>
  </si>
  <si>
    <t>Синергия АО</t>
  </si>
  <si>
    <t>Теплосбыт ООО</t>
  </si>
  <si>
    <t>Уралпромсервис ООО</t>
  </si>
  <si>
    <t>Челябинская городская ветеринарная станция по борьбе с болезнями животных ОГБУ</t>
  </si>
  <si>
    <t>АРМАДА фирма ООО</t>
  </si>
  <si>
    <t>Южно-Уральский Государственный Университет ФГАОУ ВО</t>
  </si>
  <si>
    <t>Кредит Урал Банк АО</t>
  </si>
  <si>
    <t>Гранитный берег ООО</t>
  </si>
  <si>
    <t>Комус-Упаковка Уральская фабрика  ООО</t>
  </si>
  <si>
    <t>Газстройкомплект ООО</t>
  </si>
  <si>
    <t>МАТЕРИА МЕДИКА ХОЛДИНГ НПФ ООО</t>
  </si>
  <si>
    <t>Мэри фирма ООО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</si>
  <si>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</si>
  <si>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</si>
  <si>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</si>
  <si>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</si>
  <si>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</si>
  <si>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</si>
  <si>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</si>
  <si>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</si>
  <si>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</si>
  <si>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ЧЕРМЕТУРАЛАВТОМАТИКА ООО</t>
  </si>
  <si>
    <t>Гофра-Пак  ПКФ ООО</t>
  </si>
  <si>
    <t>КОММЕТ МУП</t>
  </si>
  <si>
    <t>ТехноСервис ООО</t>
  </si>
  <si>
    <t>ОРГМЕДКОРПОРАЦИЯ ООО</t>
  </si>
  <si>
    <t>ОВОЩЕВОД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</si>
  <si>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</si>
  <si>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</si>
  <si>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</si>
  <si>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</si>
  <si>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</si>
  <si>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</si>
  <si>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Аквилон ООО</t>
  </si>
  <si>
    <t>РЭККОМ УК ООО</t>
  </si>
  <si>
    <t>Главное управление МЧС России по Челябинской области</t>
  </si>
  <si>
    <t>Модерн Гласс ООО</t>
  </si>
  <si>
    <t>ГЕЛИОС АО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</si>
  <si>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</si>
  <si>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</si>
  <si>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</si>
  <si>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</si>
  <si>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</si>
  <si>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Никпром ООО</t>
  </si>
  <si>
    <t>ЖБИ-Восток ООО</t>
  </si>
  <si>
    <t>Челябметаллургстрой ЦПТК ЗАО</t>
  </si>
  <si>
    <t>ЭкоСпецбаза ООО</t>
  </si>
  <si>
    <t>Технопарк ООО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</si>
  <si>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</si>
  <si>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</si>
  <si>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</si>
  <si>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</si>
  <si>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</si>
  <si>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</si>
  <si>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</si>
  <si>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</si>
  <si>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</si>
  <si>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</si>
  <si>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Инссталь ПКФ ООО</t>
  </si>
  <si>
    <t>НИАГАРА НВК ООО</t>
  </si>
  <si>
    <t>Челябинский Хладокомбинат №1 ООО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</si>
  <si>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</si>
  <si>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</si>
  <si>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</si>
  <si>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</si>
  <si>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</si>
  <si>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Тепловей НПО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</si>
  <si>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</si>
  <si>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</si>
  <si>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</si>
  <si>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</si>
  <si>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</si>
  <si>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</si>
  <si>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</si>
  <si>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Аякс Екатеринбург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</si>
  <si>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</si>
  <si>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</si>
  <si>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</si>
  <si>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</si>
  <si>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</si>
  <si>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</si>
  <si>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</si>
  <si>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</si>
  <si>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Альтернативная топливно-энергетическая компания (АТЭК) ООО</t>
  </si>
  <si>
    <t>АТЛАНТ ООО</t>
  </si>
  <si>
    <t>Корвет ООО</t>
  </si>
  <si>
    <t>Магазин №13 Центральный ООО</t>
  </si>
  <si>
    <t>СЕРВЕТ ООО</t>
  </si>
  <si>
    <t>Рента ООО</t>
  </si>
  <si>
    <t>ГАЗ-ОКА ООО</t>
  </si>
  <si>
    <t>Компания ИнвестСтрой ООО</t>
  </si>
  <si>
    <t>Челябметрострой АО</t>
  </si>
  <si>
    <t>ПРОМ-КАПИТАЛЪ Компания ООО</t>
  </si>
  <si>
    <t>Урал-Сервис ООО</t>
  </si>
  <si>
    <t>ТЭКС ООО</t>
  </si>
  <si>
    <t>Дизайн-Кафе ООО</t>
  </si>
  <si>
    <t>Тигр ООО</t>
  </si>
  <si>
    <t>ЛЕГИОН ООО</t>
  </si>
  <si>
    <t>Спортинвест ООО</t>
  </si>
  <si>
    <t>ЮжУралКом ООО</t>
  </si>
  <si>
    <t>ОВОЩЪ ООО</t>
  </si>
  <si>
    <t>Галеон-трейд ООО</t>
  </si>
  <si>
    <t>Меридиан ООО</t>
  </si>
  <si>
    <t>Лаборатория живого пива ООО</t>
  </si>
  <si>
    <t>Энергия-Байт ТД ООО</t>
  </si>
  <si>
    <t>Гостиничный комплекс ЧТЗ-Смолино ООО</t>
  </si>
  <si>
    <t>Динамика-2 ООО</t>
  </si>
  <si>
    <t>Индустрия Чистоты ООО</t>
  </si>
  <si>
    <t>Сосновское ПРСД ООО</t>
  </si>
  <si>
    <t>КАЙРОС-АВТО ООО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</si>
  <si>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</si>
  <si>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</si>
  <si>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</si>
  <si>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</si>
  <si>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Норд-Вест ООО</t>
  </si>
  <si>
    <t>Ситерра-лизинг ООО</t>
  </si>
  <si>
    <t>Трубодеталь АО</t>
  </si>
  <si>
    <t>Планета Авто ООО</t>
  </si>
  <si>
    <t>Сатурн-2 ООО</t>
  </si>
  <si>
    <t>Пента НПО ООО</t>
  </si>
  <si>
    <t>Символ ПКФ ООО</t>
  </si>
  <si>
    <t>Техпортавтосервис ООО</t>
  </si>
  <si>
    <t>Березка ГК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</si>
  <si>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</si>
  <si>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</si>
  <si>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</si>
  <si>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</si>
  <si>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</si>
  <si>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БетЭлТранс (БЭТ) АО</t>
  </si>
  <si>
    <t>Газпромнефть-Центр ООО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</si>
  <si>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</si>
  <si>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</si>
  <si>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</si>
  <si>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</si>
  <si>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</si>
  <si>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</si>
  <si>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</si>
  <si>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</si>
  <si>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</si>
  <si>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</si>
  <si>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Федеральный центр сердечно-сосудистой хирургии ФГБУ</t>
  </si>
  <si>
    <t>Челябинский электрометаллургический комбинат (ЧЭМК) АО</t>
  </si>
  <si>
    <t>Газпром газомоторное топливо ООО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</si>
  <si>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</si>
  <si>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</si>
  <si>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</si>
  <si>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</si>
  <si>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</si>
  <si>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</si>
  <si>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</si>
  <si>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</si>
  <si>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</si>
  <si>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</si>
  <si>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</si>
  <si>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</si>
  <si>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</si>
  <si>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</si>
  <si>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</si>
  <si>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</si>
  <si>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</si>
  <si>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</si>
  <si>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</si>
  <si>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</si>
  <si>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"ЧТЗ-УРАЛТРАК" (Ленина пр-кт, дом № 3)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</si>
  <si>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</si>
  <si>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</si>
  <si>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</si>
  <si>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ПАО "ЧКПЗ" (Горелова ул, дом № 12)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</si>
  <si>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</si>
  <si>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</si>
  <si>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</si>
  <si>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</si>
  <si>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</si>
  <si>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</si>
  <si>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</si>
  <si>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</si>
  <si>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</si>
  <si>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</si>
  <si>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</si>
  <si>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</si>
  <si>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</si>
  <si>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</si>
  <si>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</si>
  <si>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</si>
  <si>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</si>
  <si>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</si>
  <si>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</si>
  <si>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</si>
  <si>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</si>
  <si>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</si>
  <si>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</si>
  <si>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"ТК "Северный" (Черкасская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</si>
  <si>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</si>
  <si>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</si>
  <si>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</si>
  <si>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</si>
  <si>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</si>
  <si>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</si>
  <si>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</si>
  <si>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</si>
  <si>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</si>
  <si>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</si>
  <si>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ООО фирма "АРМАДА" (Елькина ул, дом № 32)</t>
  </si>
  <si>
    <t>Инновационный образовательный центр электроэнергетики</t>
  </si>
  <si>
    <t>АО "Кредит Урал Банк" (Челябинск г, Красноармейская ул, дом № 116)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</si>
  <si>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</si>
  <si>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</si>
  <si>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</si>
  <si>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ООО "Материа медика холдинг" (Бугурусланская ул, дом № 54)</t>
  </si>
  <si>
    <t>ООО фирма "Мэри" (Артиллерийская ул, дом № 2)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</si>
  <si>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</si>
  <si>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</si>
  <si>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</si>
  <si>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</si>
  <si>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</si>
  <si>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</si>
  <si>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</si>
  <si>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</si>
  <si>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</si>
  <si>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</si>
  <si>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</si>
  <si>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</si>
  <si>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</si>
  <si>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</si>
  <si>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</si>
  <si>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</si>
  <si>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</si>
  <si>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</si>
  <si>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</si>
  <si>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</si>
  <si>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</si>
  <si>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</si>
  <si>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</si>
  <si>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</si>
  <si>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</si>
  <si>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</si>
  <si>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</si>
  <si>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</si>
  <si>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</si>
  <si>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</si>
  <si>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</si>
  <si>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</si>
  <si>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</si>
  <si>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</si>
  <si>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</si>
  <si>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</si>
  <si>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</si>
  <si>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</si>
  <si>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</si>
  <si>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ООО ПКФ "Инссталь" (Енисейская ул, дом № 32)</t>
  </si>
  <si>
    <t>ООО "НВК Ниагара" (Бугурусланский пер, дом № 1)</t>
  </si>
  <si>
    <t>ООО "ПТК Колос" (Енисейская ул, дом № 8)</t>
  </si>
  <si>
    <t>ООО "Челябинский Хладокомбинат № 1" (Ленина пр-кт, дом № 27)</t>
  </si>
  <si>
    <t>ООО "ТехноКом" (Братьев Кашириных ул, дом № 65)</t>
  </si>
  <si>
    <t>ООО "ЧОЭЗ" (Героев Танкограда ул, дом № 21П)</t>
  </si>
  <si>
    <t>ООО "НПО "Тепловей" (Матросова (Миасский) ул, дом № 1)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</si>
  <si>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</si>
  <si>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</si>
  <si>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</si>
  <si>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</si>
  <si>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</si>
  <si>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ООО "Челябинский текстильный комбинат" (Молодогвардейцев ул, дом № 7)</t>
  </si>
  <si>
    <t>ООО "ЖБИ74" (Челябинск г, Радонежская ул, дом № 28)</t>
  </si>
  <si>
    <t>ООО "Аякс Екатеринбург" (Челябинск г, Черкасская ул, дом № 15)</t>
  </si>
  <si>
    <t>ООО "УралКомпозит" (Первомайская 1-я ул, дом № 97)</t>
  </si>
  <si>
    <t>ООО "ЭЭС САК" (Челябинск г, Свердловский тракт, дом № 1Ж, строение 1)</t>
  </si>
  <si>
    <t>ООО "Ньютон" (Труда ул, дом № 78)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</si>
  <si>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</si>
  <si>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</si>
  <si>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</si>
  <si>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"АТЛАНТ" (Челябинск г, Хлебозаводская ул, дом № 35)</t>
  </si>
  <si>
    <t>ООО "Корвет" (Цвиллинга ул, дом № 20)</t>
  </si>
  <si>
    <t>ООО "Старая крепость" (Победы пр-кт, дом № 348, строение 1)</t>
  </si>
  <si>
    <t>ООО Магазин № 13 Центральный (Энгельса ул, дом № 23)</t>
  </si>
  <si>
    <t>ООО "ГАЗ-ОКА" (Челябинск г, Куйбышева ул, дом № 1)</t>
  </si>
  <si>
    <t>АО "Челябметрострой" (Челябинск г, Монтажников ул, дом № 13, корпус Б)</t>
  </si>
  <si>
    <t>ООО "Урал-Сервис" (Чичерина ул пересечение с ул. Победы)</t>
  </si>
  <si>
    <t>ООО "ТЭКС" (Калинов двор ул, дом № 26, корпус А)</t>
  </si>
  <si>
    <t>ООО "Дизайн-Кафе" (Челябинск г, Ленина пр-кт, дом № 89А)</t>
  </si>
  <si>
    <t>ООО "Тигр" (Партизанская ул, дом № 32)</t>
  </si>
  <si>
    <t>ООО "Легион" (Братьев Кашириных ул, дом № 77)</t>
  </si>
  <si>
    <t>ООО "Спортинвест" (Братьев Кашириных ул, дом № 65Б)</t>
  </si>
  <si>
    <t>ООО Овощъ (Хлебозаводская ул, дом 33Ж)</t>
  </si>
  <si>
    <t>Котельная нежилого здания (Челябинск г, Сталеваров ул, дом № 7В)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</si>
  <si>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</si>
  <si>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</si>
  <si>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ООО "ГК ЧТЗ-Смолино" (Смолино п., Чапаева ул., дом № 114)</t>
  </si>
  <si>
    <t>ООО "Динамика-2" (Челябинск г, Рылеева ул, дом № 24)</t>
  </si>
  <si>
    <t>ООО Индустрия Чистоты (Газовая паро-водогрейная котельная)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</si>
  <si>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</si>
  <si>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</si>
  <si>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</si>
  <si>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ООО "Норд-Вест" (Дальняя 2-я ул, дом № 1)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</si>
  <si>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</si>
  <si>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</si>
  <si>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ООО НПО "Пента" (Потребительская 1-я ул, дом № 24)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</si>
  <si>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</si>
  <si>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</si>
  <si>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</si>
  <si>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</si>
  <si>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</si>
  <si>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</si>
  <si>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</si>
  <si>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</si>
  <si>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</si>
  <si>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</si>
  <si>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</si>
  <si>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</si>
  <si>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</si>
  <si>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</si>
  <si>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</si>
  <si>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</si>
  <si>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</si>
  <si>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ООО "Равис-птицефабрика Сосновская" (Сосновский р-н, Рощино п)</t>
  </si>
  <si>
    <t>ТЭЦ 1</t>
  </si>
  <si>
    <t>ТЭЦ 3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</si>
  <si>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</si>
  <si>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</si>
  <si>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</si>
  <si>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</si>
  <si>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</si>
  <si>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</si>
  <si>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</si>
  <si>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ООО "Содружество" (Кулибина ул, дом № 3)</t>
  </si>
  <si>
    <t>ФГБУ "ФЦССХ" Минздрава России (г. Челябинск)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</si>
  <si>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</si>
  <si>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</si>
  <si>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</si>
  <si>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</si>
  <si>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Содружество ООО</t>
  </si>
  <si>
    <t>Уральский Технический Центр  ООО Филиал "УТЦ-Север"</t>
  </si>
  <si>
    <t>Стандарт-проект ООО</t>
  </si>
  <si>
    <t>Русские электрические двигатели АО</t>
  </si>
  <si>
    <t>Котельная офисного комплекса</t>
  </si>
  <si>
    <t>МБУ Дворец спорта "Юность" (Челябинск г, Свердловский тракт, дом № 51)</t>
  </si>
  <si>
    <t>АО МЦ ЧТПЗ (Шершневский Бор проезд, дом 5, строение 2)</t>
  </si>
  <si>
    <t>ООО "ГЭСК" (Омская, 63)</t>
  </si>
  <si>
    <t>ООО "Молл" (Барбюса ул, дом 142А)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</si>
  <si>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</si>
  <si>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</si>
  <si>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</si>
  <si>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</si>
  <si>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</si>
  <si>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</si>
  <si>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</si>
  <si>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</si>
  <si>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</si>
  <si>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</si>
  <si>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</si>
  <si>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</si>
  <si>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ООО СЗ СТРОЙАРСЕНАЛ (Металлургов ш, дом 88)</t>
  </si>
  <si>
    <t>Стеклорез ООО</t>
  </si>
  <si>
    <t>Челябинский цинковый завод АО</t>
  </si>
  <si>
    <t>СТРОЙАРСЕНАЛ ООО СЗ</t>
  </si>
  <si>
    <t>Котельная предприятия</t>
  </si>
  <si>
    <t>Уралагроресурс ПКО ООО</t>
  </si>
  <si>
    <t>Д/Д центральная усадьба</t>
  </si>
  <si>
    <t>Д/Д Учхоз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</si>
  <si>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</si>
  <si>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</si>
  <si>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Александрово ООО</t>
  </si>
  <si>
    <t>Ростагрос ООО</t>
  </si>
  <si>
    <t>Тайм-Инвест ООО</t>
  </si>
  <si>
    <t>Сосновская ветстанция ОГБУ</t>
  </si>
  <si>
    <t>ООО "РАЗВИТИЕ" (Игуменка ул, дом № 149)</t>
  </si>
  <si>
    <t>РАЗВИТИЕ ООО</t>
  </si>
  <si>
    <t>Центр ООО</t>
  </si>
  <si>
    <t>ООО "СПЕЦСТРОЙРЕМОНТ" (Шагольская ул, дом № 14)</t>
  </si>
  <si>
    <t>ООО ООЦ "Пегас" (Блюхера ул, дом № 56)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</si>
  <si>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</si>
  <si>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</si>
  <si>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</si>
  <si>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СПЕЦСТРОЙРЕМОНТ ООО</t>
  </si>
  <si>
    <t>Старая крепость ООО</t>
  </si>
  <si>
    <t>ТЗК-Урал ООО</t>
  </si>
  <si>
    <t>Пегас ООЦ ООО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</si>
  <si>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</si>
  <si>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</si>
  <si>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</si>
  <si>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</si>
  <si>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ул. Трактовая</t>
  </si>
  <si>
    <t>ООО ВОК "Флорида" (Прокатная ул, дом № 32)</t>
  </si>
  <si>
    <t>Котельная ул. Елькина</t>
  </si>
  <si>
    <t>ТЭЦ 2</t>
  </si>
  <si>
    <t>ТЭЦ-4</t>
  </si>
  <si>
    <t>Котельная п. АМЗ</t>
  </si>
  <si>
    <t>ТК "Калибр"</t>
  </si>
  <si>
    <t>Котельная Троицкий тракт</t>
  </si>
  <si>
    <t>АО "Соединительные отводы трубопроводов" (г. Копейск, пос. Железнодорожный)</t>
  </si>
  <si>
    <t>Котельная ул. Мебельная</t>
  </si>
  <si>
    <t>Котельная складской базы</t>
  </si>
  <si>
    <t>ООО "Гранд+" ( Енисейская ул, дом № 53Ж)</t>
  </si>
  <si>
    <t>Оздоровительный комплекс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</si>
  <si>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</si>
  <si>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</si>
  <si>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</si>
  <si>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Котельная нежилого здания (Челябинская обл.,Сосновский р-н, Долгодеревенское с, Свердловская ул, дом 2Е)</t>
  </si>
  <si>
    <t>ООО "ПРОМСЫРЬЁ" (Енисейская ул, дом 8)</t>
  </si>
  <si>
    <t>ООО "Сакура-Люкс" (Кулибина ул, дом № 3)</t>
  </si>
  <si>
    <t>ООО "Сервиском" (Ленина пр-кт, дом № 26Г)</t>
  </si>
  <si>
    <t>ООО "Тандем" (Троицкий тракт, дом № 72А)</t>
  </si>
  <si>
    <t>ООО "Челябагроснаб" (Троицкий тракт, дом № 23)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</si>
  <si>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</si>
  <si>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</si>
  <si>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</si>
  <si>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</si>
  <si>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</si>
  <si>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СТРОЙБИЗНЕС АРЕНДА ООО</t>
  </si>
  <si>
    <t>Школьник УМ ООО</t>
  </si>
  <si>
    <t>САКУРА-ЛЮКС ООО</t>
  </si>
  <si>
    <t>СЕРВИСКОМ ООО</t>
  </si>
  <si>
    <t>Тандем ООО</t>
  </si>
  <si>
    <t>ЧЕЛЯБАГРОСНАБ ООО</t>
  </si>
  <si>
    <t>Стар ООО</t>
  </si>
  <si>
    <t>Стоп-Т ООО</t>
  </si>
  <si>
    <t>ООО "АТИ" (АТЭК)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</si>
  <si>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</si>
  <si>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</si>
  <si>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АО "ЧАМЗ" (Рождественского ул, дом № 13)</t>
  </si>
  <si>
    <t>Д/Д Баня</t>
  </si>
  <si>
    <t>Котельная административно-культурного центра</t>
  </si>
  <si>
    <t>Газовая котельная</t>
  </si>
  <si>
    <t>ООО Компания СК (Енисейская ул, дом № 41)</t>
  </si>
  <si>
    <t>АО "ПГ "Метран" (Челябинск г, пересечение Новоградского и Комсомольского пр-тов)</t>
  </si>
  <si>
    <t>ООО Преф (Котельная, ул. Масленникова, 17Б)</t>
  </si>
  <si>
    <t>Мелькомбинат пос. Есаульский</t>
  </si>
  <si>
    <t>ООО "Центральный рынок" (пл. МОПРа № 8/1)</t>
  </si>
  <si>
    <t>Котельная органного зала</t>
  </si>
  <si>
    <t>АО "Челябоблкоммунэнерго" (котельная ул.Кирова)</t>
  </si>
  <si>
    <t>Южно-Уральский тех. университет (Чичерина)</t>
  </si>
  <si>
    <t>ООО "Абсолют-РТИ" (Челябинск г, Базовая 2-я ул, дом № 37)</t>
  </si>
  <si>
    <t>ООО "АрсеналПромСервис" (Есаульский п, Российская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</si>
  <si>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</si>
  <si>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</si>
  <si>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ООО "Кварц" (Троицкая ул, дом № 2, корпус Г)</t>
  </si>
  <si>
    <t>Котельная гаража</t>
  </si>
  <si>
    <t>Котельная мастерской</t>
  </si>
  <si>
    <t>ООО УТК "Радуга" (Потребительская ул, дом № 6)</t>
  </si>
  <si>
    <t>ООО Северо-Запад (Комсомольский пр-кт, дом 92)</t>
  </si>
  <si>
    <t>ООО "Уральский родник" (Энгельса ул, дом № 40, корпус Б)</t>
  </si>
  <si>
    <t>ООО "Энергостроймеханизация"  (Шарова ул, дом № 2)</t>
  </si>
  <si>
    <t>Алгоритм Топливный Интегратор ООО</t>
  </si>
  <si>
    <t>Дорстройгрупп ООО</t>
  </si>
  <si>
    <t>Челябинский автомеханический завод АО</t>
  </si>
  <si>
    <t>ИСТОЧНИКИ ТЕПЛА ООО</t>
  </si>
  <si>
    <t>Компания СК ООО</t>
  </si>
  <si>
    <t>Метран ПГ АО</t>
  </si>
  <si>
    <t>ПРЕФ ООО</t>
  </si>
  <si>
    <t>Пульс ООО</t>
  </si>
  <si>
    <t>СЕДЬМОЙ КАССАЦИОННЫЙ СУД ОБЩЕЙ ЮРИСДИКЦИИ</t>
  </si>
  <si>
    <t>ЦЕНТРАЛЬНЫЙ РЫНОК ООО</t>
  </si>
  <si>
    <t>Южно-Уральский технологический университет ОУ ВО</t>
  </si>
  <si>
    <t>Абсолют РТИ ООО</t>
  </si>
  <si>
    <t>АрсеналПромСервис ООО</t>
  </si>
  <si>
    <t>ИНВЕСТСТРОЙ ООО</t>
  </si>
  <si>
    <t>Карат ООО</t>
  </si>
  <si>
    <t>Кварц ООО</t>
  </si>
  <si>
    <t>Линда ООО</t>
  </si>
  <si>
    <t>Радуга УТК ООО</t>
  </si>
  <si>
    <t>Северо-Запад ООО</t>
  </si>
  <si>
    <t>Уральский родник компания ООО</t>
  </si>
  <si>
    <t>Энергостроймеханизация ООО</t>
  </si>
  <si>
    <t>ООО "Алот" (Челябинск г, Карпинского ул, дом № 62, корпус А)</t>
  </si>
  <si>
    <t>ООО "АМГ-Недвижимость" (Челябинск г, Енисейская ул, дом № 40)</t>
  </si>
  <si>
    <t>ООО Водоканалстрой - 1 (газовая водогрейная котельная)</t>
  </si>
  <si>
    <t>ООО "Водород" (Каслинская ул, дом № 101А)</t>
  </si>
  <si>
    <t>Магазин-почта</t>
  </si>
  <si>
    <t>Реабилитационный центр</t>
  </si>
  <si>
    <t>Котельная производственно-складской базы</t>
  </si>
  <si>
    <t>ООО "ИНФРАИНВЕСТ" (пересечение Молдавская-Победы)</t>
  </si>
  <si>
    <t>ООО "Коммерческая недвижимость" (250-летия Челябинска ул на пересечении с Северной)</t>
  </si>
  <si>
    <t>Котельная, Новосинеглазово</t>
  </si>
  <si>
    <t>ООО "Крез-Дуэт" (Героев Танкограда ул, дом 71-п, строение 5)</t>
  </si>
  <si>
    <t>Троицкий тракт, 17</t>
  </si>
  <si>
    <t>ООО Завод "Подстанция" (Троицкий тракт, дом № 74)</t>
  </si>
  <si>
    <t>Котельная промышленных зданий</t>
  </si>
  <si>
    <t>ООО "ПТ-Сервис" (Копейское ш, дом № 58Б)</t>
  </si>
  <si>
    <t>ООО ПКК "Развитие" (Сулимова ул, дом № 48, корпус А)</t>
  </si>
  <si>
    <t>ООО РАМА (Енисейская ул, дом 8)</t>
  </si>
  <si>
    <t>ООО "Региональная сеть предприятий питания" (Кирова ул, дом № 161Б)</t>
  </si>
  <si>
    <t>АО "Северо-Западное Подворье" (Челябинск г, Победы пр-кт, дом № 348)</t>
  </si>
  <si>
    <t>ООО "СервисЭнергоРемонт" (Героев Танкограда ул, дом № 71П, строение 10)</t>
  </si>
  <si>
    <t>ООО "Силуэт-Классик" (Тарасова ул, дом № 45)</t>
  </si>
  <si>
    <t>ООО "СОД" (Победы пр-кт, дом № 396, строение 1)</t>
  </si>
  <si>
    <t>АО "Станция тех.обслуживания" (Челябинск г, Новоэлеваторная ул, дом № 49, корпус Б)</t>
  </si>
  <si>
    <t>ООО "Управляющий" (Победы пр-кт, дом № 160)</t>
  </si>
  <si>
    <t>ООО "УТД" (Радонежская ул, дом № 14)</t>
  </si>
  <si>
    <t>Котельная производственного предприятия</t>
  </si>
  <si>
    <t>Производственная база ул. Героев Танкограда, 2а</t>
  </si>
  <si>
    <t>ООО "ЭКО-СЕРВИС" Генерала Мартынова ул, дом 20</t>
  </si>
  <si>
    <t>ООО "Энергия "НПП" (Водрем 40 п, дом № 25)</t>
  </si>
  <si>
    <t>ООО "ЮУЭМ"  (ул. Монтажников, д. 4)</t>
  </si>
  <si>
    <t>Алот ООО</t>
  </si>
  <si>
    <t>АМГ- Недвижимость ООО</t>
  </si>
  <si>
    <t>Водоканалстрой-1 ООО</t>
  </si>
  <si>
    <t>ВОДОРОД ООО</t>
  </si>
  <si>
    <t>Городская клиническая больница №1</t>
  </si>
  <si>
    <t>Интервал и К ООО</t>
  </si>
  <si>
    <t>ИНФРАИНВЕСТ ООО</t>
  </si>
  <si>
    <t>Коммерческая недвижимость ООО</t>
  </si>
  <si>
    <t>КРЕЗ-ДУЭТ ООО</t>
  </si>
  <si>
    <t>ООО ЗАВОД "ПОДСТАНЦИЯ"</t>
  </si>
  <si>
    <t>Промышленные инвестиции ООО</t>
  </si>
  <si>
    <t>Развитие ПКК ООО</t>
  </si>
  <si>
    <t>РАМА ООО</t>
  </si>
  <si>
    <t>Северо-Западное Подворье АО</t>
  </si>
  <si>
    <t>СервисЭнергоРемонт ООО</t>
  </si>
  <si>
    <t>Силуэт-Классик ООО</t>
  </si>
  <si>
    <t>Служба организации движения ООО</t>
  </si>
  <si>
    <t>Станция технического обслуживания автомобилей АО</t>
  </si>
  <si>
    <t>Управляющий ООО</t>
  </si>
  <si>
    <t>УралТрубоДеталь ООО</t>
  </si>
  <si>
    <t>Челябинский завод Редуктор ООО</t>
  </si>
  <si>
    <t>ЭКО-СЕРВИС ООО</t>
  </si>
  <si>
    <t>ЭНЕРГИЯ НПП ООО</t>
  </si>
  <si>
    <t>ООО "РУСБИО" (Долгодеревенское с, Газовик п)</t>
  </si>
  <si>
    <t>ООО "Сервет" (Котельная производственного здания)</t>
  </si>
  <si>
    <t>ООО ТРИУМФ (Труда ул, дом 181)</t>
  </si>
  <si>
    <t>ООО Уралтрансфинанс (Цинковая ул, дом 8)</t>
  </si>
  <si>
    <t>АО "Челябинский цинковый завод" (Челябинск г, Свердловский тракт, дом № 24)</t>
  </si>
  <si>
    <t>АО "ЧЭМК" (Челябинск, г, Героев Танкограда ул, дом № 80П)</t>
  </si>
  <si>
    <t>РУСБИО ООО</t>
  </si>
  <si>
    <t>ТРИУМФ ООО</t>
  </si>
  <si>
    <t>Уралтрансфинанс ООО</t>
  </si>
  <si>
    <t>Администрация Долгодеревенского с/п ( Долгодеревенское с, 50 лет ВЛКСМ ул, площадь Победы)</t>
  </si>
  <si>
    <t>АО "МАКФА" (Челябинск)</t>
  </si>
  <si>
    <t>АО "МАКФА" (п. Рощино)</t>
  </si>
  <si>
    <t>ООО "ПАРУС" (Свердловский тракт, дом 5П)</t>
  </si>
  <si>
    <t>Парус ООО</t>
  </si>
  <si>
    <t>Управление Федеральной службы войск национальной гвардии Российской Федерации по Челябинской области</t>
  </si>
  <si>
    <t>ЮЖУРАЛЭЛЕКТРОМОНТАЖ-1 ООО</t>
  </si>
  <si>
    <t>Котельная нежилого помещения  (Челябинск г, Троицкий тракт, дом № 62Д)</t>
  </si>
  <si>
    <t>ООО "КИЛОБАЙТ" (Челябинск г, Чайковского ул, дом 131)</t>
  </si>
  <si>
    <t>Седьмой кассационный суд общей юрисдикции (Кирова, 161)</t>
  </si>
  <si>
    <t>УФС ВНГ РФ по Чел. обл. (ОМОН)</t>
  </si>
  <si>
    <t>УФС ВНГ РФ по Чел. обл. (Вечный огонь)</t>
  </si>
  <si>
    <t>Администрация Долгодеревенского сельского поселения</t>
  </si>
  <si>
    <t>КИЛОБАЙТ ООО</t>
  </si>
  <si>
    <t>Котельная автокомплекса (офисного здания) (Челябинск г, Новоградский пр-кт, дом 58)</t>
  </si>
  <si>
    <t>ООО "КЕРАМАКС" (Цех по производству керамических флюсов)</t>
  </si>
  <si>
    <t>ООО "Ситерра-лизинг" (Челябинская ул, дом № 44)</t>
  </si>
  <si>
    <t>ООО "ТЗК-Урал" (Газизуллина ул, дом № 2в)</t>
  </si>
  <si>
    <t>КЕРАМАКС ООО</t>
  </si>
  <si>
    <t>ООО "БЕРГЕР" (Героев Танкограда ул, дом № 21П)</t>
  </si>
  <si>
    <t>ООО НПП "ГРАФИТПРО" (Челябинск г, Промзона ЧМК)</t>
  </si>
  <si>
    <t>ООО "НЕОН" (Челябинск г, Свободы ул, дом № 83)</t>
  </si>
  <si>
    <t>ООО "ПАЛАЦЦО ДЕВЕЛОПМЕНТ" (Российская ул, дом № 142)</t>
  </si>
  <si>
    <t>БЕРГЕР ООО</t>
  </si>
  <si>
    <t>ГРАФИТПРО ООО НПП</t>
  </si>
  <si>
    <t>НЕОН ООО</t>
  </si>
  <si>
    <t>ПАЛАЦЦО ДЕВЕЛОПМЕНТ ООО</t>
  </si>
  <si>
    <t>Энергия ООО</t>
  </si>
  <si>
    <t>ООО "ИНИТ Инжиниринг (Челябинск г, Керамзавода п)</t>
  </si>
  <si>
    <t>ООО "БОК "МЕТАЛЛУРГ" (Челябинск г, Чичерина ул, дом № 12)</t>
  </si>
  <si>
    <t>ООО "ТЕХАВТОЧЕЛ" (Челябинск г, Свердловский тракт)</t>
  </si>
  <si>
    <t>ИНИТ ИНЖИНИРИНГ ООО</t>
  </si>
  <si>
    <t>ИНТЕГРАЦИЯ ООО</t>
  </si>
  <si>
    <t>Клиника Вся Медицина АО</t>
  </si>
  <si>
    <t>МЕТАЛЛУРГ БОК  ООО</t>
  </si>
  <si>
    <t>МОЛНИЯ НЕДВИЖИМОСТЬ ООО УК</t>
  </si>
  <si>
    <t>ПЛАЗА-ЭНЕРГОСЕРВИС ООО</t>
  </si>
  <si>
    <t>ПРОМСЫРЬЁ ООО</t>
  </si>
  <si>
    <t>Промышленные конструкции ООО (ПК ООО)</t>
  </si>
  <si>
    <t>ТЕХАВТОЧЕЛ ООО</t>
  </si>
  <si>
    <t>Уралдорстрой ООО</t>
  </si>
  <si>
    <t>ЮНОСТЬ ДВОРЕЦ СПОРТА  ГОРОДА ЧЕЛЯБИНСКА МБУ</t>
  </si>
  <si>
    <t>ГРС Промышленная</t>
  </si>
  <si>
    <t>Котельная п. Новосинеглазово, ул. Челябинская 39б</t>
  </si>
  <si>
    <t>ЗУКМ ООО (ЗАВОД УГЛЕРОДНЫХ И КОМПОЗИЦИОННЫХ МАТЕРИАЛОВ)</t>
  </si>
  <si>
    <t>НИИИТ-РК им. А.М. Брейгина АО</t>
  </si>
  <si>
    <t>Челябинсквагрест АО</t>
  </si>
  <si>
    <t>ООО "УИЦ "ВКС" (Челябинск г, Ярославская ул, дом № 1)</t>
  </si>
  <si>
    <t>ООО "КОНТУР-ПРО" (Енисейская ул, дом № 25)</t>
  </si>
  <si>
    <t>ООО "ОРТО-МЕД" (Блюхера ул, дом 19)</t>
  </si>
  <si>
    <t>ООО "ПОЛИМЕР-ГРУПП" (Челябинск г, Енисейская ул, дом № 50-Д)</t>
  </si>
  <si>
    <t>ООО "Ростагрос" (с. Долгодеревенское)</t>
  </si>
  <si>
    <t>ООО ЧЗМЭК (Металлургов ш, дом № 19П, стр. 1,4)</t>
  </si>
  <si>
    <t>ООО ЧЗМЭК (Металлургов ш, дом № 19П, стр. 5,6)</t>
  </si>
  <si>
    <t>ВКС УИЦ ООО</t>
  </si>
  <si>
    <t>КОНТУР-ПРО ООО</t>
  </si>
  <si>
    <t>ОРТО-МЕД ООО</t>
  </si>
  <si>
    <t>ПОЛИМЕР-ГРУПП ООО</t>
  </si>
  <si>
    <t>Котельная нежилого здания (Челябинская обл, Сосновский р-н, Малая Сосновка п, Юбилейная ул, дом 2в)</t>
  </si>
  <si>
    <t>Котельная бани (Челябинская обл, р-н Сосновский, п Малая Сосновка, ул Юбилейная, д. 2А)</t>
  </si>
  <si>
    <t>ГАУЗ ОТКЗ ГКБ № 1</t>
  </si>
  <si>
    <t>ООО "Тяжелая Строительная Техника" (Саккулово п, Красноармейская ул, дом № 1, корпус А)</t>
  </si>
  <si>
    <t>ООО "ФОРТУНА" (ул Бажова, д. 35А)</t>
  </si>
  <si>
    <t>ООО "ЭЛЕКТРО-КВАНТ-ТЕХНОЛОГИИ" (г Челябинск, ул Чайковского, д. 179)</t>
  </si>
  <si>
    <t>Городская клиническая больница №6 ГАУЗ</t>
  </si>
  <si>
    <t>Колос ПТК ООО</t>
  </si>
  <si>
    <t>СААДЭТ Фирма  ООО</t>
  </si>
  <si>
    <t>Стоматологическая поликлиника № 6 ГАУЗ</t>
  </si>
  <si>
    <t>Тяжелая строительная техника ООО</t>
  </si>
  <si>
    <t>ФОРТУНА ООО</t>
  </si>
  <si>
    <t>ЭЛЕКТРО-КВАНТ-ТЕХНОЛОГИИ ООО</t>
  </si>
  <si>
    <t>ООО "АТИ"  (ООО "Центр ЭнергоСервиса", Радонежская, 6Б)</t>
  </si>
  <si>
    <t>ООО "АТИ"  (ООО ПП Электротехоборудование)</t>
  </si>
  <si>
    <t>ООО "Браво" (Челябинск г, пересечение ул. Миасской и Российской)</t>
  </si>
  <si>
    <t>Котельная нежилого здания (Челябинск г, Рылеева ул, дом № 16)</t>
  </si>
  <si>
    <t>Котельная п. Першино, г. Челябинск, ул. 32-ой Годовщины Октября</t>
  </si>
  <si>
    <t>Старообрядческая община, г. Челябинск, ул. Волгоградская, 26</t>
  </si>
  <si>
    <t>Приход храма св. апостолов Петра и Павла, Сосновка п., ул. Красных Казаков, 20</t>
  </si>
  <si>
    <t>Котельная храма, г. Челябинск, ул. Энергетиков № 21А</t>
  </si>
  <si>
    <t>Приход храма Святого князя Владимира, г. Челябинск, Фестивальная, 1а</t>
  </si>
  <si>
    <t>Дом митрополита, Челябинская обл, Сосновский р-н, Шигаево д</t>
  </si>
  <si>
    <t>Приход Свято-Троицкого храма с. Долгодеревенское,ул. Советская, 25А</t>
  </si>
  <si>
    <t>Приход храма Успения Пресвятой Богородицы, г. Челябинск, Свердловский тракт,14А</t>
  </si>
  <si>
    <t>Мусульманская религиозная организация, г. Челябинск, ул. Брянская, 17</t>
  </si>
  <si>
    <t>ООО "РУСЛАДА" (Троицкий тракт, дом № 18, корпус А)</t>
  </si>
  <si>
    <t>ООО "СвязьСтройСнаб" ( ул Линейная, 55)</t>
  </si>
  <si>
    <t>ООО "СКЛАДСЕРВИС 74" (Первомайская(Миасский) ул, дом № 97)</t>
  </si>
  <si>
    <t>ГАУЗ "Стоматологическая поликлиника №1 г. Челябинск" (Челябинск г, Победы пр-кт, дом № 176)</t>
  </si>
  <si>
    <t>ООО "ТЭНК" (Маркса ул, дом № 28А)</t>
  </si>
  <si>
    <t>АО "Челябинское" по племенной работе (Малая Сосновка п, Березовая ул, дом 1, корпус А)</t>
  </si>
  <si>
    <t>Браво ООО</t>
  </si>
  <si>
    <t>РУСЛАДА</t>
  </si>
  <si>
    <t>СвязьСтройСнаб ООО</t>
  </si>
  <si>
    <t>СКЛАДСЕРВИС 74 ООО</t>
  </si>
  <si>
    <t>ТЭНК ООО</t>
  </si>
  <si>
    <t>Челябинское по племенной работе</t>
  </si>
  <si>
    <t>ООО "Луч" (Автодорожная ул, дом № 7Б)</t>
  </si>
  <si>
    <t>ООО "Печкин" (Соловьиная ул, дом № 73)</t>
  </si>
  <si>
    <t>Котельная производственного здания, литера 26</t>
  </si>
  <si>
    <t>ООО "ЧТЗБ" (Потребительская 2-я ул, дом № 36)</t>
  </si>
  <si>
    <t>АО "ЭЛЕКТРОМАШ" (Физкультурная ул, дом 34)</t>
  </si>
  <si>
    <t>Высотник СК СЗ ООО</t>
  </si>
  <si>
    <t>ЛУЧ ООО</t>
  </si>
  <si>
    <t>Печкин ООО</t>
  </si>
  <si>
    <t>Челябинская торгово-закупочная база ООО</t>
  </si>
  <si>
    <t>Электромаш АО</t>
  </si>
  <si>
    <t>ООО "Молл" (ш Металлургов, д. 88)</t>
  </si>
  <si>
    <t>ООО "Строитель" (пересечение ул. Мастеровая и проезда Большого Западного)</t>
  </si>
  <si>
    <t>ООО "Уральский завод спец.арматуростроения" (Челябинск г, Челябинская ул, дом № 23а, стр. 2)</t>
  </si>
  <si>
    <t>ООО "ЧЕЛЯБОБЛТОППРОМ" (ул Потребительская 1-я, д. 1а)</t>
  </si>
  <si>
    <t>ООО "ЭНКОМ"  (пер Канатовский, д. 9, стр. 2)</t>
  </si>
  <si>
    <t>Молл ООО</t>
  </si>
  <si>
    <t>Строитель ООО</t>
  </si>
  <si>
    <t>ЧЕЛЯБОБЛТОППРОМ ООО</t>
  </si>
  <si>
    <t>ЭНКОМ ООО</t>
  </si>
  <si>
    <t>ООО "АВАНГАРД" (ш Копейское, д. 48)</t>
  </si>
  <si>
    <t>ООО "ПАРТНЕР" (западнее ГСК-6 "Автолюбитель")</t>
  </si>
  <si>
    <t>ООО "ПТК" (ул Цинковая, д. 8)</t>
  </si>
  <si>
    <t>АВАНГАРД ООО</t>
  </si>
  <si>
    <t>ПАРТНЕР ООО</t>
  </si>
  <si>
    <t>ПЕРВАЯ ТРАНСПОРТНАЯ КОРПОРАЦИЯ ООО</t>
  </si>
  <si>
    <t>Тепловые сети Кременкуля ООО</t>
  </si>
  <si>
    <t>ЭКОТРАНСПОРТ ООО</t>
  </si>
  <si>
    <t>ООО агрофирма "Южная" (котельная ДОЛ "Маяк")</t>
  </si>
  <si>
    <t>ЮЖНАЯ ООО АГРОФИРМА</t>
  </si>
  <si>
    <t>ООО "ТПК "БПС" (Челябинск г, Омская ул, дом № 15)</t>
  </si>
  <si>
    <t>ООО "Компания МБ" (Потребительская 1-я ул, дом № 6)</t>
  </si>
  <si>
    <t>ОАО "РЖД" (Биржевой газ, ПЧ-7,ул. Алмазная, 1)</t>
  </si>
  <si>
    <t>ОАО "РЖД" (Биржевой газ, ТЧ-2, ул Красноармейская, д. 101)</t>
  </si>
  <si>
    <t>ООО ЗМК "Рябина" (Челябинск г, Героев Танкограда ул, дом № 52П)</t>
  </si>
  <si>
    <t>ООО "Цветочка-ритейл"(ул Автодорожная, д. 17А, стр. 1)</t>
  </si>
  <si>
    <t>КОМПАНИЯ МБ ООО</t>
  </si>
  <si>
    <t>Рябина Завод металлоконструкций ООО</t>
  </si>
  <si>
    <t>ЦВЕТОЧКА-РИТЕЙЛ ООО</t>
  </si>
  <si>
    <t>ИТОГО:</t>
  </si>
  <si>
    <t>ООО "ЛИТ-ИНЖИНИРИНГ" (ул. Молодогвардейцев, д. 17В)</t>
  </si>
  <si>
    <t>ООО "РИЭЛ-ЭКС" (ул Бейвеля, д. 9)</t>
  </si>
  <si>
    <t>БПС Торгово-производственная компания ООО</t>
  </si>
  <si>
    <t>ЛИТ-ИНЖИНИРИНГ ООО</t>
  </si>
  <si>
    <t>Прокуратура Челябинской области</t>
  </si>
  <si>
    <t>РИЭЛ-ЭКС ООО</t>
  </si>
  <si>
    <t>СТРОИТЕЛЬНЫЕ РЕШЕНИЯ ООО</t>
  </si>
  <si>
    <t>Котельная храма, г. Челябинск, Победы пр-кт, дом № 398, стр.1</t>
  </si>
  <si>
    <t>ООО "САМАРА-УРАЛ" (ул Труда, д. 11)</t>
  </si>
  <si>
    <t>ООО "СКОРПИОН" (Таловка д, Асфальтная, дом № 3)</t>
  </si>
  <si>
    <t>АО "Сталепромышленная компания" (Троицкий тракт, дом 46)</t>
  </si>
  <si>
    <t>ООО "СТРОИТЕЛЬНЫЕ РЕШЕНИЯ" (Монтажников ул, дом 5, корпус а)</t>
  </si>
  <si>
    <t>ООО "ТАН" (ул Молодогвардейцев, д. 26Б)</t>
  </si>
  <si>
    <t>ООО "Фабрика Уральские пельмени" (Челябинск г, Енисейская ул, дом № 50А)</t>
  </si>
  <si>
    <t>САМАРА-УРАЛ ООО</t>
  </si>
  <si>
    <t>СКОРПИОН ООО</t>
  </si>
  <si>
    <t>Сталепромышленная компания АО</t>
  </si>
  <si>
    <t>ТАН ООО</t>
  </si>
  <si>
    <t>ФАБРИКА УРАЛЬСКИЕ ПЕЛЬМЕНИ ООО</t>
  </si>
  <si>
    <t>ЗАО "Востокметаллургмонтаж-2 (блочно-модульная водогрейная газовая котельная, тракт Свердловский, д. 3И)</t>
  </si>
  <si>
    <t>ООО "ИНФО-ГРУПП" (Челябинск г, Федоровка п, ул Карусельная, д. 1)</t>
  </si>
  <si>
    <t>ООО "НВК" Вагонное ремонтное депо (главный корпус) (1)</t>
  </si>
  <si>
    <t>ООО ЗТО "ПОТОК" (Котельная нежилого здания, Челябинская, д.19)</t>
  </si>
  <si>
    <t>ИНФО-ГРУПП ООО</t>
  </si>
  <si>
    <t>Новая вагоноремонтная компания ООО</t>
  </si>
  <si>
    <t>Областная клиническая специализированная психоневрологическая больница № 1 ГБУЗ</t>
  </si>
  <si>
    <t>ПОТОК ООО ЗТО</t>
  </si>
  <si>
    <t>ЧЕЛЯБРЫБХОЗ АО</t>
  </si>
  <si>
    <t>АО "Челябрыбхоз" (Кожзаводская ул, дом № 10, корпус А)</t>
  </si>
  <si>
    <t>ГРС - 3 Челябинск</t>
  </si>
  <si>
    <t>ГРС - 1 Челябинск</t>
  </si>
  <si>
    <t>ГРС - 2 Челябинск</t>
  </si>
  <si>
    <t>ГРС - 4 Челябинск</t>
  </si>
  <si>
    <t>ГРС Долгодеревенская</t>
  </si>
  <si>
    <t>ГРС Красное поле</t>
  </si>
  <si>
    <t>ГРС Муслюмовский</t>
  </si>
  <si>
    <t>ООО "АВТО-БЛИК.74" (Свердловский тракт, дом № 22В)</t>
  </si>
  <si>
    <t>ООО ПКФ "МЕХСНАБ" (Производственная база, ул Автодорожная, д. 5А)</t>
  </si>
  <si>
    <t>ООО "НПЦ гидроавтоматики" (Енисейская ул, дом № 48Б)</t>
  </si>
  <si>
    <t>ООО "ОМФАЛ" (г Челябинск, ул Танкистов, д. 193Б)</t>
  </si>
  <si>
    <t>ООО "Т ДРАЙВ" (Челябинск г, Маслобазовая ул, дом № 5)</t>
  </si>
  <si>
    <t>Нежилое здание (производственная база ОКСа)</t>
  </si>
  <si>
    <t>АВТО-БЛИК.74 ООО</t>
  </si>
  <si>
    <t>МЕХСНАБ ПКФ ООО</t>
  </si>
  <si>
    <t>Научно-производственный центр гидроавтоматики ООО</t>
  </si>
  <si>
    <t>ОМФАЛ ООО</t>
  </si>
  <si>
    <t>Т ДРАЙВ ООО</t>
  </si>
  <si>
    <t>ООО "ОНЕСТА" (Механическая ул, дом № 32)</t>
  </si>
  <si>
    <t>Зональный оптовый склад</t>
  </si>
  <si>
    <t>ОНЕСТА ООО</t>
  </si>
  <si>
    <t>ООО "Стоп-Т" (ул Руставели, д. 30а)</t>
  </si>
  <si>
    <t>ООО "Центр" (котельная п. Чурилово, ОПСМ-42)</t>
  </si>
  <si>
    <t>ООО "Центр" (крышная котельная, Мира, 63а)</t>
  </si>
  <si>
    <t>ООО "Центр " (крышная котельная, пер. Прокатный 1-ый, 2)</t>
  </si>
  <si>
    <t>ООО "Центр" (котельная жилых домов г. Челябинск)</t>
  </si>
  <si>
    <t>Вишневый СНТ</t>
  </si>
  <si>
    <t>УралАрм Завод ООО</t>
  </si>
  <si>
    <t>ООО "АвтоРынок" (Котельная административно-хозяйственного здания, тракт Свердловский, д. 12А)</t>
  </si>
  <si>
    <t>ООО "БАСТИОН" (тракт Свердловский, д. 12А)</t>
  </si>
  <si>
    <t>ООО "Тепловые сети Кременкуля" (р-н Сосновский, северо-восточнее п.Новый Кременкуль)</t>
  </si>
  <si>
    <t>ООО "ТСИ" (г. Челябинск, ул. Маршала Чуйкова, д. № 31)</t>
  </si>
  <si>
    <t>ООО "Урал-Престиж" (г Челябинск, ул Федорова, д. 23)</t>
  </si>
  <si>
    <t>ООО "ЭНКОМ" (ул Санаторная, д. 12, к. А)</t>
  </si>
  <si>
    <t>БАСТИОН ООО</t>
  </si>
  <si>
    <t>ТСИ ООО</t>
  </si>
  <si>
    <t>УРАЛ-ПРЕСТИЖ ООО</t>
  </si>
  <si>
    <t>Челябинская областная клиническая больница ГБУЗ</t>
  </si>
  <si>
    <t>Челябинский Зональный Оптовый Склад (ООО ЧЗОС)</t>
  </si>
  <si>
    <t>ООО ПКФ "Авангард" (Радонежская ул, дом 6)</t>
  </si>
  <si>
    <t>Котельная нежилого здания (Челябинск г, Новороссийская ул, дом 102)</t>
  </si>
  <si>
    <t>ООО "Меридиан" (Громова ул, д. 13)</t>
  </si>
  <si>
    <t>ООО "ПТК" (ул. Куйбышева, западнее здания ул Цинковая, д. 8)</t>
  </si>
  <si>
    <t>ООО СЗ "СЕВЕН-СТРОЙ" (ул Первой Пятилетки, д. 17А)</t>
  </si>
  <si>
    <t>АБК+ Терминал А (Игуменка ул, дом № 163)</t>
  </si>
  <si>
    <t>Терминал В (ул. Игуменка)</t>
  </si>
  <si>
    <t>Терминал С (Игуменка ул, дом № 175А)</t>
  </si>
  <si>
    <t>ООО "Урал-Престиж" (Котельная нежилого здания, ул. Героев Танкограда, 29П)</t>
  </si>
  <si>
    <t>ООО "ПК "Центр упаковки" (г Челябинск, ул Демидовская, д. 18)</t>
  </si>
  <si>
    <t>ООО "ЭКОТРАНСПОРТ" (АГНКС, ул Строительная, д. 3)</t>
  </si>
  <si>
    <t>СЕВЕН-СТРОЙ ООО СЗ</t>
  </si>
  <si>
    <t>УРАЛМОСТОСТРОЙ ФИЛИАЛ "МОСТООТРЯД № 16"</t>
  </si>
  <si>
    <t>ЦЕНТР УПАКОВКИ ПК ООО</t>
  </si>
  <si>
    <t>ООО "ПКП завод театрального оборудования" (ул Мастеровая, д. 22)</t>
  </si>
  <si>
    <t>ООО "Роса" (Челябинск, ш Копейское, д. 36Г)</t>
  </si>
  <si>
    <t>ООО "ЦПС "СВАРКА и КОНТРОЛЬ" (Котельная нежилого здания, ул. Днепропетровская, 23)</t>
  </si>
  <si>
    <t>ООО "СиТиПРОЕКТ" (г Челябинск, ул Изобретателей, д. 47)</t>
  </si>
  <si>
    <t>ООО "ЧМНУ "СПЕЦЭЛЕВАТОРМЕЛЬМОНТАЖ" (ул Производственная, д. 2А)</t>
  </si>
  <si>
    <t>ООО "УРАЛТЕХКОМПЛЕКТ" (ул Автодорожная, д. 11, стр. 6)</t>
  </si>
  <si>
    <t>ООО ИПП "Челябтехстром" (Танкистов ул, дом № 189, корпус Б)</t>
  </si>
  <si>
    <t>АГНКС (Озерный п, тер. Автодорога Челябинск-Новосибирск, 14-й км, уч. 4)</t>
  </si>
  <si>
    <t>ГРАНАТ ООО</t>
  </si>
  <si>
    <t>ЗАВОД ТЕАТРАЛЬНОГО ОБОРУДОВАНИЯ ПКП ООО</t>
  </si>
  <si>
    <t>РОСА ООО</t>
  </si>
  <si>
    <t>СиТиПРОЕКТ ООО</t>
  </si>
  <si>
    <t>ЧЕЛЯБТЕХСТРОМ ООО ИПП</t>
  </si>
  <si>
    <t>ООО ТК "Дельта" (ул Блюхера, д. 92А)</t>
  </si>
  <si>
    <t>ООО КАРГО 74 (Челябинск, ш Металлургов, д. 70Б)</t>
  </si>
  <si>
    <t>Прокуратура Челябинской области (ул Красноармейская)</t>
  </si>
  <si>
    <t>ООО "ЧВЦМ-РЕСУРС" (Челябинск, пер Бугурусланский, д. 4)</t>
  </si>
  <si>
    <t>ООО "ЭРОН-М" (Челябинск, ул Блюхера, д. 111)</t>
  </si>
  <si>
    <t>ДЕЛЬТА ООО ТК</t>
  </si>
  <si>
    <t>КАРГО 74 ООО</t>
  </si>
  <si>
    <t>ЧВЦМ-РЕСУРС ООО</t>
  </si>
  <si>
    <t>Эрон-М ООО</t>
  </si>
  <si>
    <t>группа 1А</t>
  </si>
  <si>
    <t>ООО "АТИ" (ООО "Тепловые сети Кременкуля", п. Пригородный, ул. Ласковая, 28)</t>
  </si>
  <si>
    <t>ООО "АТИ" (ООО "Тепловые сети Кременкуля", п. Теорема, ул. Менделеева, д. 2)</t>
  </si>
  <si>
    <t>ИНСИ стальные конструкции ООО</t>
  </si>
  <si>
    <t>Никас ИКП ООО</t>
  </si>
  <si>
    <t>ООО "ПРОФСЕГМЕНТ" (ул Кожзаводская, д. 96, стр. 1)</t>
  </si>
  <si>
    <t>ПРОФСЕГМЕНТ ООО</t>
  </si>
  <si>
    <t>ГОЛОС.БЕТОН ООО</t>
  </si>
  <si>
    <t>Котельная промышленного кросс-дока для ритуальных услуг (тр-т Свердловский, д. 12А)</t>
  </si>
  <si>
    <t>ООО "ТЕХНОПАРК "ФРЕГАТ" (Челябинск, ул Геологов, д. 28)</t>
  </si>
  <si>
    <t>ТЕХНОПАРК ФРЕГАТ ООО</t>
  </si>
  <si>
    <t>ООО "АТИ" (ООО "Промкомплектация" Асфальтная ул, д. 11)</t>
  </si>
  <si>
    <t>ООО "АТИ" (ООО "Равис-птицефабрика Сосновская, р-н Сосновский, п Рощино)</t>
  </si>
  <si>
    <t>ООО "Ратай" (Троицкий тракт, дом № 9, строение 1)</t>
  </si>
  <si>
    <t>ООО ПКП "Уральский резерв"(Челябинск, тракт Троицкий, д. 16)</t>
  </si>
  <si>
    <t>УРАЛЬСКИЙ РЕЗЕРВ ПКП ООО</t>
  </si>
  <si>
    <t>ЧЕЛЯБОБЛСНАБСБЫТ ТД ООО</t>
  </si>
  <si>
    <t>Базис ООО</t>
  </si>
  <si>
    <t>ООО "ЖБИ-Восток" (Все для быта, Героев Танкограда ул, дом № 1, корп. А)</t>
  </si>
  <si>
    <t>ООО "Уралбурстрой" (пересеч. ул. Героев Танкограда и ул. Ловина)</t>
  </si>
  <si>
    <t>Котельная здания делового центра (г. Челябинск Карла Маркса ул, д.№38)</t>
  </si>
  <si>
    <t>Котельная Бизнес-центра (Красноармейская ул, дом № 112)</t>
  </si>
  <si>
    <t>Котельная производственного корпуса(Монтажников ул, дом № 1, корпус Б)</t>
  </si>
  <si>
    <t>Аквилон(Производственная ул, дом № 4, корпус А)</t>
  </si>
  <si>
    <t>Котельная нежилого здания (Свердловский тракт, дом № 3Б (склад24))</t>
  </si>
  <si>
    <t>Котельная складского комплекса (Долгодеревенское с, Свердловская ул, дом № 1, корпус А)</t>
  </si>
  <si>
    <t>Котельная нежилого здания (Автодорожная ул, дом 1,3)</t>
  </si>
  <si>
    <t>ГСК №401 (Танкистов ул, дом №179А ГСК№401 гараж№1749)</t>
  </si>
  <si>
    <t>ГАРАЖНО-СТРОИТЕЛЬНЫЙ КООПЕРАТИВ № 401</t>
  </si>
  <si>
    <t>Котельная кафе-кондитерской (Цвиллинга ул, дом № 57)</t>
  </si>
  <si>
    <t>КСМИ 74 ООО (Челябинск г, Металлургов ш, дом № 5П)</t>
  </si>
  <si>
    <t>КСМИ 74 ООО</t>
  </si>
  <si>
    <t>ООО Линда (1-ая Потребительская, 4а)</t>
  </si>
  <si>
    <t>ООО "МАТЕРИК" (ул Игуменка, д. 171)</t>
  </si>
  <si>
    <t>МАТЕРИК ООО</t>
  </si>
  <si>
    <t xml:space="preserve"> ООО УК МОЛНИЯ НЕДВИЖИМОСТЬ(ул. Энергетиков, д. 21-б)</t>
  </si>
  <si>
    <t xml:space="preserve"> ООО УК МОЛНИЯ НЕДВИЖИМОСТЬ(Комсомольский пр-кт, дом № 113)</t>
  </si>
  <si>
    <t>Котельная склада (Валдайская ул)</t>
  </si>
  <si>
    <t>Котельная нежилого здания (Гостевая ул, дом 1)</t>
  </si>
  <si>
    <t>Котельная торгово-общественного центра (Гостевая ул, дом № 3)</t>
  </si>
  <si>
    <t>Асфальто-смесительная установка (Северный Луч ул, дом № 3)</t>
  </si>
  <si>
    <t>Котельная (Федоровка д, Водрем 40, дом 20)</t>
  </si>
  <si>
    <t>Промплощадка (Свердловский пр-кт, дом № 40А)</t>
  </si>
  <si>
    <t>Линия сушки (Трактовая (Шершни) ул, дом № 27)</t>
  </si>
  <si>
    <t>Мелькомбинат 2 (Мелькомбинат 2, участок 1 п)</t>
  </si>
  <si>
    <t>ТЕПЛОСНАБ ООО ( котельная п. Федоровка)</t>
  </si>
  <si>
    <t>ТЕПЛОСНАБ ООО</t>
  </si>
  <si>
    <t>ТЕПЛОСНАБ ООО  (блочно-модульная котельная г. Челябинск)</t>
  </si>
  <si>
    <t>ТЕПЛОСНАБ ООО (котельная п. Новосинеглазово, ул. Станционная)</t>
  </si>
  <si>
    <t>Котельная кафе (Масленникова ул, дом № 6)</t>
  </si>
  <si>
    <t>ООО УРАЛКАМ (Металлургов ш, дом № 21П)</t>
  </si>
  <si>
    <t>УРАЛКАМ ООО</t>
  </si>
  <si>
    <t>Котельная зданий (Героев Танкограда ул, дом № 28, корпус П)</t>
  </si>
  <si>
    <t>Челябинвестбанк (Революции пл, дом № 8)</t>
  </si>
  <si>
    <t>Котельная производственных помещений(Нефтебазовая ул, дом № 1)</t>
  </si>
  <si>
    <t>Технологическое оборудование производственной базы(Кулибина ул, дом № 3)</t>
  </si>
  <si>
    <t>ИМПУЛЬС ООО(Троицкий тракт, дом № 11, корпус А)</t>
  </si>
  <si>
    <t>ИМПУЛЬС ООО</t>
  </si>
  <si>
    <t>ООО "Исток-Ф" (Челябинск г, Барбюса ул, дом № 144, корпус В)</t>
  </si>
  <si>
    <t>Котельная производственного здания (Дарвина ул, дом № 10)</t>
  </si>
  <si>
    <t>Котельная здания (Дарвина ул, дом № 14)</t>
  </si>
  <si>
    <t>ООО фирма "НЭЛМА" (Парковая (Шершни) ул, дом № 6)</t>
  </si>
  <si>
    <t>НЭЛМА фирма ООО</t>
  </si>
  <si>
    <t>Котельные сблокированного жилого дома</t>
  </si>
  <si>
    <t>УралТехКомплект ООО</t>
  </si>
  <si>
    <t>ГИБДД ГУВД Челябинской области (г.Челябинск, ул.Харлова, 20)</t>
  </si>
  <si>
    <t>Котельная (г.Челябинск, ул. Рождественского, 11)</t>
  </si>
  <si>
    <t>Форвард Энерго ПАО</t>
  </si>
  <si>
    <t>Юпитер ООО</t>
  </si>
  <si>
    <t>Всероссийское добровольное пожарное общество (ВДПО) ЧОО ООО</t>
  </si>
  <si>
    <t>Гала ООО</t>
  </si>
  <si>
    <t>Июль ООО</t>
  </si>
  <si>
    <t>МостДорСтрой ООО</t>
  </si>
  <si>
    <t>ПРОМЕТ-СЕРВИС ООО</t>
  </si>
  <si>
    <t>СТОМАШИН ООО</t>
  </si>
  <si>
    <t>ТЭК ОЛИМП ООО</t>
  </si>
  <si>
    <t>АО "ЧМЗ" (Копейское ш, дом № 38)</t>
  </si>
  <si>
    <t>ЧОО ООО "ВДПО" (Челябинск г, Троицкая ул, дом № 1, корпус В)</t>
  </si>
  <si>
    <t>ООО фирма "Гала" (Свободы ул, дом № 2)</t>
  </si>
  <si>
    <t>ООО "ИЮЛЬ" (пр-кт Ленина, д. 9/ул. 40 лет Октября, 29а)</t>
  </si>
  <si>
    <t>ООО "МостДорСтрой" (Долгодеревенское с, Свердловская ул, дом 1, корпус Д)</t>
  </si>
  <si>
    <t>ПРОМЕТ-СЕРВИС ООО (Котельная нежилого здания)</t>
  </si>
  <si>
    <t>"ПРОМЕТ-СЕРВИС" ООО (Котельная цеха механообработки)</t>
  </si>
  <si>
    <t>Спецкранмонтаж(ш Копейское, д. 48)</t>
  </si>
  <si>
    <t>СТОМАШИН ООО (Потребительская 2-я, д. 32)</t>
  </si>
  <si>
    <t>ТЭК ОЛИМП ООО (Игуменка ул, дом № 181)</t>
  </si>
  <si>
    <t>Офис</t>
  </si>
  <si>
    <t>Меридиан Фирма ООО</t>
  </si>
  <si>
    <t>МОНУМЕНТ ООО</t>
  </si>
  <si>
    <t>ПаркСити ООО</t>
  </si>
  <si>
    <t>ПРОМЭНЕРГО ООО</t>
  </si>
  <si>
    <t>Спецкранмонтаж ООО</t>
  </si>
  <si>
    <t>СТРОИТЕЛЬНЫЕ МАТЕРИАЛЫ ООО</t>
  </si>
  <si>
    <t>Челябинский Механический Завод АО</t>
  </si>
  <si>
    <t>ЭнергоСоюз ООО</t>
  </si>
  <si>
    <t>МОНУМЕНТ ООО (Долгодеревенское с, Ленина ул, дом № 52А)</t>
  </si>
  <si>
    <t>Община ЕХБ, г. Челябинск, ул. Львовская, 1В</t>
  </si>
  <si>
    <t>ул. Куйбышева 64, г. Челябинск, ул. Куйбышева, 64</t>
  </si>
  <si>
    <t>Котельная храма (Челябинск, ул Сталеваров, д. 7Б)</t>
  </si>
  <si>
    <t>ООО "ПаркСити" (пересечение  Свердловского тракта и ул. Черкасской)</t>
  </si>
  <si>
    <t>ПРОМЭНЕРГО ООО (ул Енисейская, д. 19)</t>
  </si>
  <si>
    <t>ООО "Сатурн-2" (ул Блюхера, д. 123) Котельная нежилого здания(комплекс автоуслуг)</t>
  </si>
  <si>
    <t>ООО "Строительные материалы"(ул Автодорожная, д. 5)</t>
  </si>
  <si>
    <t>АО "ТНН" (Завод для локализации производства насосного оборудования)</t>
  </si>
  <si>
    <t>Производственная база(Монтажников ул, дом № 4А)</t>
  </si>
  <si>
    <t>ООО "УЗГА" Котельная нежилых зданий (Строительная ул, дом № 11)</t>
  </si>
  <si>
    <t>ООО УЗГА Котельная цеха ( Строительная ул, дом № 11)</t>
  </si>
  <si>
    <t>ПАО Челябинвестбанк (Котельная здания архива)</t>
  </si>
  <si>
    <t>ООО "ЭнергоСоюз" ( Сосновский р-н, Федоровка д)</t>
  </si>
  <si>
    <t>Котельная торгового комплекса: г.Челябинск, ул.Братьев Кашириных, 75</t>
  </si>
  <si>
    <t>Блочно-модульная котельная торгового комплекса: г.Челябинск, ул. Блюхера, 126</t>
  </si>
  <si>
    <t>МЕТАЛЛОТОРГ АО (Челябинск г, Троицкий тракт, дом № 35)</t>
  </si>
  <si>
    <t>ЮЖУРАЛНЕДВИЖИМОСТЬ ООО (ул Елькина, д. 21)</t>
  </si>
  <si>
    <t>МЕТАЛЛОТОРГ АО</t>
  </si>
  <si>
    <t>ЮЖУРАЛНЕДВИЖИМОСТЬ ООО</t>
  </si>
  <si>
    <t>Котельная складского помещения АО "ГРАНИТ ИНФОРМ" (Челябинск г, Троицкий тракт, дом № 23)</t>
  </si>
  <si>
    <t>Голос.производство ООО</t>
  </si>
  <si>
    <t>ИНВЕСТСЕРВИС ООО(пр-кт Ленина, д. 3) Крышная котельная АБК</t>
  </si>
  <si>
    <t>ИНВЕСТСЕРВИС ООО</t>
  </si>
  <si>
    <t>ИНВЕСТСЕРВИС (пр-кт Ленина, д. 3)Котельная производственно-бытового помещения</t>
  </si>
  <si>
    <t>ТЕПЛОСБЫТ ООО</t>
  </si>
  <si>
    <t>ФОРМУЛА БЕТОНА ООО (ул Валдайская, д. 2, к. 2)</t>
  </si>
  <si>
    <t>ФОРМУЛА БЕТОНА ООО</t>
  </si>
  <si>
    <t>ООО "Авега" (Челябинск г, Шахтерская ул, дом № 29 (севернее здания)</t>
  </si>
  <si>
    <t>Авега ООО</t>
  </si>
  <si>
    <t>МН Холдинг  (ООО АТИ)(г Челябинск, ул Калинов Двор, д. 24)</t>
  </si>
  <si>
    <t>ЧТПЗ (АТИ)(Машиностроителей ул, дом № 21)</t>
  </si>
  <si>
    <t>Альянс ООО ПК (г Челябинск, ш Копейское, д. 88)</t>
  </si>
  <si>
    <t>Альянс ООО ПК</t>
  </si>
  <si>
    <t>Гермада Компания ООО (г Челябинск, ул Новороссийская, д. 2)</t>
  </si>
  <si>
    <t>Гермада Компания ООО</t>
  </si>
  <si>
    <t>ООО "ДЕЛИОН" (Артиллерийская ул, дом 111)</t>
  </si>
  <si>
    <t>ДЕЛИОН ООО</t>
  </si>
  <si>
    <t>ООО "НИИ пигментных материалов с опытным произ-м" (Свердловский тракт, дом № 5)</t>
  </si>
  <si>
    <t>Научно-исследовательский институт пигментных материалов с опытным производством</t>
  </si>
  <si>
    <t>ООО Складские решения (Челябинск, ул Енисейская, д. 53И)</t>
  </si>
  <si>
    <t>СКЛАДСКИЕ РЕШЕНИЯ ООО</t>
  </si>
  <si>
    <t>Котельная микрорайона №3 Ижевская дом 105 (ООО "ТЭК-УРАЛ")</t>
  </si>
  <si>
    <t>ООО КФ "УРАЛИНФОРМ" (ул Цинковая, д. 8)</t>
  </si>
  <si>
    <t>УРАЛИНФОРМ ООО КОНСАЛТИНГОВАЯ ФИРМА</t>
  </si>
  <si>
    <t>Исп. Луценко А.С.</t>
  </si>
  <si>
    <t>тел. (351) 260-95-78</t>
  </si>
  <si>
    <t>ООО "АВТОРИТЭЙЛ М" (Томинская 1-я ул, дом № 1)</t>
  </si>
  <si>
    <t>АВТОРИТЭЙЛ М ООО</t>
  </si>
  <si>
    <t>ЕВРАЗКОММАШ ООО ТД (Челябинск, ул Барбюса, д. 2)</t>
  </si>
  <si>
    <t>ЛУЧИК ДЕТСТВА ОФ</t>
  </si>
  <si>
    <t>ООО "КОВМЕТТРЕЙД" (Челябинск г, Свердловский тракт, дом № 28А)</t>
  </si>
  <si>
    <t>Планета Авто ООО (г Челябинск, ш Копейское, д. 82)</t>
  </si>
  <si>
    <t>ООО "Тепловые сети Кременкуля" (Сосновский р-н, Пригородный п, Ласковая ул, дом № 28)</t>
  </si>
  <si>
    <t>ООО "ЦИТ" (Челябинск г, Рабочая ул, дом № 42)</t>
  </si>
  <si>
    <t>ЦИФРОВЫЕ ИНФОРМАЦИОННЫЕ ТЕХНОЛОГИИ ООО</t>
  </si>
  <si>
    <t>Котельная нежилого здания, ул.Северная (Шершни), д.52 (ООО "АРМ ТЕХНО")</t>
  </si>
  <si>
    <t>АРМ ТЕХНО ООО</t>
  </si>
  <si>
    <t>Ивдис ТК ООО</t>
  </si>
  <si>
    <t>КПД и СК Челябинский завод ООО</t>
  </si>
  <si>
    <t>ООО "МЕДАРТ" (Сосновский р-н, Терема п, Павленкова ул, дом № 29)</t>
  </si>
  <si>
    <t>МЕДАРТ ООО</t>
  </si>
  <si>
    <t>ООО "Стройресурс" ( ш Металлургов, д. 88, стр. 4)</t>
  </si>
  <si>
    <t>ООО "Стройресурс"</t>
  </si>
  <si>
    <t>ООО "ПРАЙД" (Челябинск г, Мраморная ул, дом № 20Е)</t>
  </si>
  <si>
    <t>ПРАЙД ООО</t>
  </si>
  <si>
    <t>ТЕПЛОСНАБ ООО(р-н Сосновский, д Казанцево, ул Строительная, д. 17)</t>
  </si>
  <si>
    <t>Главное управление МЧС России по Челябинской области (г Челябинск, ул Зальцмана, д. 21, стр. А)</t>
  </si>
  <si>
    <t>МН-Холдинг ООО (г Челябинск, ул Калинов Двор, д. 15)</t>
  </si>
  <si>
    <t>ОАО "РЖД" (Котельная производственного здания)</t>
  </si>
  <si>
    <t>ОАО "РЖД" (Котельная локомотивного депо ст. Челябинск-Главный)</t>
  </si>
  <si>
    <t>УРАЛБУРСТРОЙ ООО</t>
  </si>
  <si>
    <t>Челябинскгражданстрой СК ОАО (р-н Сосновский, д Казанцево, жилой комплекс "Славино" (потери и обогрев ГРПШ)</t>
  </si>
  <si>
    <t>ООО "АНЛАМЕД" (Челябинск г, Спорта ул, дом № 43)</t>
  </si>
  <si>
    <t>АНЛАМЕД ООО</t>
  </si>
  <si>
    <t>ИМПУЛЬС ООО (Газопоршневые установки, Троицкий тр, дом № 11Г)</t>
  </si>
  <si>
    <t>ООО "Компания ИнвестСтрой" (Челябинск г, Молдавская ул, дом № 10)</t>
  </si>
  <si>
    <t>ООО "Молл" (Челябинск г, Комсомольский пр-кт, дом № 70А)</t>
  </si>
  <si>
    <t>ПТ СЕРВИС ООО</t>
  </si>
  <si>
    <t>ООО "СПЕЦСЕРВИС" (Челябинск г, Геологов ул, дом № 26, строение 1)</t>
  </si>
  <si>
    <t>Спецсервис ООО</t>
  </si>
  <si>
    <t>Тепловые электрические сети и системы ООО (ТЭСиС)</t>
  </si>
  <si>
    <t>ООО "ТЕПЛОСБЫТ" (Челябинск г, Профессора Благих ул, дом № 83, строение 1)</t>
  </si>
  <si>
    <t>ООО "УРАЛИНСТРУМЕНТ-С" (Челябинск г, Свердловский тракт, дом № 5)</t>
  </si>
  <si>
    <t>Уралинструмент-С ООО</t>
  </si>
  <si>
    <t>ООО "УТК" (Челябинск г, Копейское ш, дом № 50М)</t>
  </si>
  <si>
    <t>УТК ООО</t>
  </si>
  <si>
    <t>ООО "НЕБО" (Сосновский р-н, Кременкульское с/п, Терема п, Павленкова ул, дом № 36)</t>
  </si>
  <si>
    <t>НЕБО ООО</t>
  </si>
  <si>
    <t>ООО НПО "ПОЛИХИМТЕХНОЛОГИИ" (Челябинск г, Копейское ш, дом № 50Г, строение 1)</t>
  </si>
  <si>
    <t>Полихимтехнологии НПО ООО</t>
  </si>
  <si>
    <t>ООО "СТАЛЬ-МАКСИМУМ" (Котельная н/з, Челябинск г, Шагольская 2-я ул, дом № 25)</t>
  </si>
  <si>
    <t>СТАЛЬ-МАКСИМУМ ООО</t>
  </si>
  <si>
    <t>ООО "УНИВЕРСАЛ" (Челябинск г, Радонежская ул, дом № 12Д)</t>
  </si>
  <si>
    <t>Универсал ООО</t>
  </si>
  <si>
    <t>ООО "УРАЛСПЕЦТЕХНИКА" (Челябинск г, Победы пр-кт, дом № 295)</t>
  </si>
  <si>
    <t>КовМетТрейд ООО</t>
  </si>
  <si>
    <t>ООО "ПетроПак" (Железнодорожная (Новосинеглазово) ул, дом № 1, корпус А)</t>
  </si>
  <si>
    <t>ПетроПак ООО</t>
  </si>
  <si>
    <t>Котельная помещений</t>
  </si>
  <si>
    <t>Сильвер-Авто ГРУПП ООО (ул Игуменка, д. 185)</t>
  </si>
  <si>
    <t>Сильвер-Авто ГРУПП ООО</t>
  </si>
  <si>
    <t>ООО "ТЕПЛАНТЭНЕРГО" (Челябинск г, Валдайская ул, дом № 7)</t>
  </si>
  <si>
    <t>ТЕПЛАНТЭНЕРГО ООО</t>
  </si>
  <si>
    <t>ООО ПКФ Техснаб (Котельная нежилого здания-гараж, Радонежская, 10)</t>
  </si>
  <si>
    <t>Техснаб ПКФ ООО</t>
  </si>
  <si>
    <t>ООО ПКФ Техснаб (Котельная нежилого здания, Радонежская,10)</t>
  </si>
  <si>
    <t>Котельная офисно-производственного здания (Челябинск г, Ферросплавная ул, дом № 74)</t>
  </si>
  <si>
    <t>ООО "НПП "УРАЛПОДЪЁМНИК" (Челябинск г, Челябэнерго п., дом № 29)</t>
  </si>
  <si>
    <t>УРАЛПОДЪЁМНИК НПП ООО</t>
  </si>
  <si>
    <t>ФГБУ "ЦЖКУ" Минобороны России по ВКС (Челябинск г, Шагол п, В/Г № 11)</t>
  </si>
  <si>
    <t>Челябнетма АО (ул Героев Танкограда, д. 57П)</t>
  </si>
  <si>
    <t>Челябнетма АО</t>
  </si>
  <si>
    <t>СНТ "Вишневый"</t>
  </si>
  <si>
    <t>ГСК № 207 (Челябинск г, Федоровка)</t>
  </si>
  <si>
    <t>Гаражно-строительный кооператив №207</t>
  </si>
  <si>
    <t>ООО "ГОЛОС.БЕТОН" (Газоснабжение парогенератора, Челябинск г, Челябэнерго п., дом № 37)</t>
  </si>
  <si>
    <t>ЖБИ 74 ООО</t>
  </si>
  <si>
    <t>Метар-Спорт г. Челябинска МБУ СК</t>
  </si>
  <si>
    <t>Котельная здания храма, Сосновский р-н, п. Западный, ул. Главная (мкр Западный-2), 1)</t>
  </si>
  <si>
    <t>Палитра НИК ООО</t>
  </si>
  <si>
    <t>ООО "ПромИнвест" (Автодорожная ул, дом № 7, корпус А)</t>
  </si>
  <si>
    <t>ПромИнвест ООО</t>
  </si>
  <si>
    <t>ООО "Промтехсервис" (Бугурусланская ул, дом № 1, корпус 3)</t>
  </si>
  <si>
    <t>Промтехсервис ООО</t>
  </si>
  <si>
    <t>ООО ТД Профмет (Троицкий тракт, дом 25, корпус Л)</t>
  </si>
  <si>
    <t>Профмет ТД ООО</t>
  </si>
  <si>
    <t>РЕГИОНАЛЬНАЯ СЕТЬ ПРЕДПРИЯТИЙ ПИТАНИЯ ООО</t>
  </si>
  <si>
    <t>СВАРКА И КОНТРОЛЬ ООО ЦПС</t>
  </si>
  <si>
    <t>СПЕЦЭЛЕВАТОРМЕЛЬМОНТАЖ ЧМНУ</t>
  </si>
  <si>
    <t>Стами СМЦ ООО</t>
  </si>
  <si>
    <t>Стоматологическая поликлиника №1 ГАУЗ</t>
  </si>
  <si>
    <t>ООО "Тройка Л" (Рылеева ул, дом № 16)</t>
  </si>
  <si>
    <t>Тройка Л ООО</t>
  </si>
  <si>
    <t>Уральский Завод Газоочистной Аппаратуры ООО</t>
  </si>
  <si>
    <t>ФГБУ "ЦЖКУ" Минобороны России по ВКС</t>
  </si>
  <si>
    <t>ФЛОРИДА ООО ВОК</t>
  </si>
  <si>
    <t>ООО "Челябинская станция валяной обуви" (Деповская ул, дом № 47)</t>
  </si>
  <si>
    <t>Челябинская фабрика валяной обуви ООО</t>
  </si>
  <si>
    <t>РЕЗЕРВУАРНЫЙ парк ООО "ЧЗОС"(Несанкционированный отбор)</t>
  </si>
  <si>
    <t>ЧЗМЭК Группа Компаний ООО</t>
  </si>
  <si>
    <t>ООО "ЭНЕРГОКОМПЛЕКТ" (Челябинск г, Радонежская ул, дом № 32)</t>
  </si>
  <si>
    <t>ЭНЕРГОКОМПЛЕКТ ООО</t>
  </si>
  <si>
    <t>Промышленная база</t>
  </si>
  <si>
    <t>ООО "АВК-Сервис" (Рабоче-Крестьянская ул, дом 2, корпус Д)</t>
  </si>
  <si>
    <t>АВК-СЕРВИС ООО</t>
  </si>
  <si>
    <t>АВТОПАК ООО ПК (Федоровка пгт, Асфальтная станция)</t>
  </si>
  <si>
    <t>АВТОПАК ООО ПК</t>
  </si>
  <si>
    <t>ООО "АГРОСНАБТЕХСЕРВИС" (Челябинск г, Керамзавода п)</t>
  </si>
  <si>
    <t>Агроснабтехсервис ООО</t>
  </si>
  <si>
    <t>ООО "Агроснабтехсервис" (Челябинск г, Шишкина ул, дом № 209)</t>
  </si>
  <si>
    <t>АгроЦентрЗахарово ООО</t>
  </si>
  <si>
    <t>АКВАСИТИ ООО</t>
  </si>
  <si>
    <t>Котельная магазина (32-ой Годовщины Октября ул, дом № 75)</t>
  </si>
  <si>
    <t>ООО "АТИ"  (ООО ТЛК Трансхолдинг)</t>
  </si>
  <si>
    <t>ООО "Альфа-Риал" (Челябинск г, Механическая ул, дом № 115)</t>
  </si>
  <si>
    <t>Альфа-Риал ООО</t>
  </si>
  <si>
    <t>ООО "АЛЬФА-СЕРВИС" (пер Северо-Крымский 2-й, д. 10)</t>
  </si>
  <si>
    <t>АЛЬФА-СЕРВИС ООО</t>
  </si>
  <si>
    <t>ООО "АРКА" (г Челябинск, ул 30-летия Октября, д. 49)</t>
  </si>
  <si>
    <t>АРКА ООО</t>
  </si>
  <si>
    <t>ООО "Арктика-Сервис" (Челябинск г, Троицкий тракт, дом № 19 Ж)</t>
  </si>
  <si>
    <t>Арктика-Сервис ООО</t>
  </si>
  <si>
    <t>ООО "ГКП "АТТИКА" (Челябинск г, Радонежская ул, дом № 34, строение 4)</t>
  </si>
  <si>
    <t>АТТИКА ГКП ООО</t>
  </si>
  <si>
    <t>ООО "Базис" (Челябинск г, Свердловский тракт, дом № 4Д)</t>
  </si>
  <si>
    <t>Базис (Свердловский тракт, 4-Д)</t>
  </si>
  <si>
    <t>Автотехника ООО</t>
  </si>
  <si>
    <t>ООО СК "БОРЕЙ" (Островского ул, дом 38А)</t>
  </si>
  <si>
    <t>Борей СК ООО</t>
  </si>
  <si>
    <t>ООО "Вариатор" (Челябинск г, Троицкий тракт, дом № 25И)</t>
  </si>
  <si>
    <t>Вариатор ООО</t>
  </si>
  <si>
    <t>ВЕРДИ ООО  (г Челябинск, тракт Троицкий, д. 74)</t>
  </si>
  <si>
    <t>ВЕРДИ ООО</t>
  </si>
  <si>
    <t>ООО "Вира" (Есаульский п, Российская ул, дом № 15)</t>
  </si>
  <si>
    <t>Вира ООО</t>
  </si>
  <si>
    <t>Котельная комплекса по обслуживанию автомобилей (Копейское ш, дом № 35)</t>
  </si>
  <si>
    <t>Висма ООО</t>
  </si>
  <si>
    <t>Висма (Корабельная ул, дом № 15)</t>
  </si>
  <si>
    <t>ООО "Витас и К" (Челябинск г, Героев Танкограда ул, дом № 59, корпус П)</t>
  </si>
  <si>
    <t>Витас и К ООО</t>
  </si>
  <si>
    <t>АО "Водоканалстрой-2" (Блюхера ул, дом 67Б)</t>
  </si>
  <si>
    <t>Водоканалстрой-2 АО</t>
  </si>
  <si>
    <t>ООО "Волга-ИНВЕСТ" (Потребительская 2-я ул, дом № 6)</t>
  </si>
  <si>
    <t>Волга-ИНВЕСТ ООО</t>
  </si>
  <si>
    <t>ООО "Восток-Лада" (Челябинск г, Труда ул, дом № 22)</t>
  </si>
  <si>
    <t>Восток-Лада ООО</t>
  </si>
  <si>
    <t>ООО "Газопромышленная компания" (тракт Троицкий, д. 25Ж)</t>
  </si>
  <si>
    <t>Газопромышленная компания ООО</t>
  </si>
  <si>
    <t>ГСК № 7 (Челябинск г, ул. Краснокамская, 25а)</t>
  </si>
  <si>
    <t>Гаражно-строительный кооператив №7</t>
  </si>
  <si>
    <t>ООО "Геард" (Челябинск г, ул. Ферросплавная - ул. Ужгородская)</t>
  </si>
  <si>
    <t>Геард ООО</t>
  </si>
  <si>
    <t>ООО Гефест (Котельная нежилого здания)</t>
  </si>
  <si>
    <t>ГЕФЕСТ ООО</t>
  </si>
  <si>
    <t>ООО Гефест (Котельная производственной базы)</t>
  </si>
  <si>
    <t>Котельная гаража (Челябинск г, Профинтерна ул, дом 32)</t>
  </si>
  <si>
    <t>ООО фирма "ДИКСИ" (Моховая ул, дом № 7)</t>
  </si>
  <si>
    <t>ДИКСИ фирма ООО</t>
  </si>
  <si>
    <t>Есаульское потребительское общество (Есаульский п, Гагарина ул, дом № 3, корпус А)</t>
  </si>
  <si>
    <t>Есаульское потребительское общество</t>
  </si>
  <si>
    <t>ООО "ЖИЛСТРОЙ1" (Челябинск г, Молодогвардейцев ул, дом № 31)</t>
  </si>
  <si>
    <t>ЖИЛСТРОЙ1 ООО</t>
  </si>
  <si>
    <t>АО "Завод Прибор" (Челябинск г, Комсомольский пр-кт, дом № 29)</t>
  </si>
  <si>
    <t>Завод Прибор АО</t>
  </si>
  <si>
    <t>ООО Завод промышленного оборудования ( Копейское ш, дом № 50)</t>
  </si>
  <si>
    <t>ЗАВОД ПРОМЫШЛЕННОГО ОБОРУДОВАНИЯ ООО</t>
  </si>
  <si>
    <t>ИК «Модернизация коммунальных систем» ООО (Малая Сосновка п, Березовая ул, дом № 1, корпус А)</t>
  </si>
  <si>
    <t>ИК «Модернизация коммунальных систем» ООО</t>
  </si>
  <si>
    <t>ООО Кайрос-Авто (Котельная предприятия)</t>
  </si>
  <si>
    <t>ООО "КАРИД" (Челябинск, ул Томинская, д. 8)</t>
  </si>
  <si>
    <t>Карид ООО</t>
  </si>
  <si>
    <t>Складской комплекс (Потребительская 2-я ул, дом № 28)</t>
  </si>
  <si>
    <t>ООО "КОЛЫМА МИНЕРАЛЗ" (Челябинск г, Металлрургов шоссе, дом №27п)</t>
  </si>
  <si>
    <t>Колыма Минералз ООО</t>
  </si>
  <si>
    <t>Котельная п. Шершни</t>
  </si>
  <si>
    <t>ООО Компания Чистая вода (Долгодеревенское с, 1 Мая ул, дом № 10)</t>
  </si>
  <si>
    <t>Компания Чистая вода ООО</t>
  </si>
  <si>
    <t>ООО УК "Комсервис" (Котельная нежилого здания)</t>
  </si>
  <si>
    <t>Комсервис УК ООО</t>
  </si>
  <si>
    <t>ООО УК "Комсервис" (Теплогенераторная 2)</t>
  </si>
  <si>
    <t>ООО Корунд (Свердловский тракт, дом № 3, корпус Н)</t>
  </si>
  <si>
    <t>Корунд ООО</t>
  </si>
  <si>
    <t>ООО "КРАСКОМ" (Челябинск, тракт Троицкий, д. 74)</t>
  </si>
  <si>
    <t>КРАСКОМ ООО</t>
  </si>
  <si>
    <t>Котельная торгового комплекса (Челябинск г, Победы пр-кт, дом 151Б)</t>
  </si>
  <si>
    <t>ЗАО "Курс" (Челябинск г, Образцова ул, дом № 7)</t>
  </si>
  <si>
    <t>Курс ЗАО</t>
  </si>
  <si>
    <t>МУ "Комплексный центр соц. обслуживания населения" (Долгодеревенское с, Северная ул, дом № 14)</t>
  </si>
  <si>
    <t>ООО Лизард (Енисейская ул)</t>
  </si>
  <si>
    <t>Лизард ООО</t>
  </si>
  <si>
    <t>ООО Линда (Троицкий тракт, 13б)</t>
  </si>
  <si>
    <t>ООО "ЛОГОС-ЮГ" (Новометаллургическая ст, д. 119)</t>
  </si>
  <si>
    <t>ЛОГОС - ЮГ ООО</t>
  </si>
  <si>
    <t>ООО "МЕДХИМПРО"  (тракт Троицкий, д. 3А)</t>
  </si>
  <si>
    <t>МЕДХИМПРО ООО</t>
  </si>
  <si>
    <t>ООО "Металлические сетки" (Челябинск г, Автодорожная ул, дом № 5)</t>
  </si>
  <si>
    <t>МЕТАЛЛИЧЕСКИЕ СЕТКИ ООО</t>
  </si>
  <si>
    <t>ООО ПК "МЕТАЛЛУРГ" (Челябинск г, Копейское ш, дом № 50Н)</t>
  </si>
  <si>
    <t>МЕТАЛЛУРГ ООО ПК</t>
  </si>
  <si>
    <t>ООО "Металлург эстейт" (Героев Танкограда ул, дом № 1, корпус А)</t>
  </si>
  <si>
    <t>Металлург эстейт ООО</t>
  </si>
  <si>
    <t>ООО "Меткомплект" (Героев Танкограда ул, дом № 26П)</t>
  </si>
  <si>
    <t>Меткомплект ООО</t>
  </si>
  <si>
    <t>ООО "Метролог" (Есаульский п, Российская ул, дом № 19)</t>
  </si>
  <si>
    <t>МЕТРОЛОГ ООО</t>
  </si>
  <si>
    <t>Котельная производственной базы</t>
  </si>
  <si>
    <t>СНТ "Мичуринец" (Садовая (Шершни) ул)</t>
  </si>
  <si>
    <t>Мичуринец СНТ</t>
  </si>
  <si>
    <t>ООО "Молл" (Котельная нежилого здания,ул Моховая, д. 7)</t>
  </si>
  <si>
    <t>ООО "НоваИнвест" (Телеграфная ул, дом № 48)</t>
  </si>
  <si>
    <t>НоваИнвест ООО</t>
  </si>
  <si>
    <t>Котельная храма, ул Дундича, д. 1а</t>
  </si>
  <si>
    <t>ООО "Оланк" (Кузнецова ул, дом № 1)</t>
  </si>
  <si>
    <t>Оланк ООО</t>
  </si>
  <si>
    <t>ООО "Ортэкс" (Челябинск г, Троицкий тракт, дом № 74В, строение 1)</t>
  </si>
  <si>
    <t>ОРТЭКС ООО</t>
  </si>
  <si>
    <t>ООО НПК "Паритет" (Блюхера ул, дом № 69Г)</t>
  </si>
  <si>
    <t>ПАРИТЕТ ООО НПК</t>
  </si>
  <si>
    <t>Челябинская обл, г Челябинск, ул Героев Танкограда, д. 48</t>
  </si>
  <si>
    <t>ПЕКАРОЧКА ООО</t>
  </si>
  <si>
    <t>ТСН "Петушок"</t>
  </si>
  <si>
    <t>Петушок СНТСН</t>
  </si>
  <si>
    <t>ООО ПК "ПРАЙД" (Челябинск г, Енисейская ул, дом № 7)</t>
  </si>
  <si>
    <t>ПРАЙД ПК ООО</t>
  </si>
  <si>
    <t>ООО УК "Продторг" (Базовая 2-я ул, дом № 43)</t>
  </si>
  <si>
    <t>Продторг УК ООО</t>
  </si>
  <si>
    <t>ООО "Продукты-Чурилово" (Самохина ул, дом № 21)</t>
  </si>
  <si>
    <t>Продукты-Чурилово ООО</t>
  </si>
  <si>
    <t>Проект Урал ООО (ул Городская, д. 2Б)</t>
  </si>
  <si>
    <t>Проект Урал ООО</t>
  </si>
  <si>
    <t>пл. ЧМК (Свердловский тракт, дом № 2)</t>
  </si>
  <si>
    <t>ООО "ПСП-КОМПЛЕКС" (Челябинск г, Победы пр-кт, дом № 290)</t>
  </si>
  <si>
    <t>ПСП-КОМПЛЕКС ООО</t>
  </si>
  <si>
    <t>ООО "РЕВАНА" (ул Речная, д. 7)</t>
  </si>
  <si>
    <t>РЕВАНА ООО</t>
  </si>
  <si>
    <t>ООО ПКФ "Рейтинг-С" (Радонежская ул, дом № 12Б, строение 1)</t>
  </si>
  <si>
    <t>Рейтинг-С ПКФ ООО</t>
  </si>
  <si>
    <t>ООО "ООО "РЕСУРС" (ул Героев Танкограда, д. 19П)</t>
  </si>
  <si>
    <t>РЕСУРС ООО</t>
  </si>
  <si>
    <t>ООО "РМК" (Ярославская ул, дом № 1)</t>
  </si>
  <si>
    <t>РМК ООО</t>
  </si>
  <si>
    <t>ООО РПФ "РУКИ"  (Российская ул, дом 5, строение 1)</t>
  </si>
  <si>
    <t>Руки РПФ</t>
  </si>
  <si>
    <t>Котельная нежилого здания (Челябинск г, Дарвина ул, дом 6)</t>
  </si>
  <si>
    <t>Котельная производственной базы (Монтажников ул, дом № 16)</t>
  </si>
  <si>
    <t>ГСК "Северный" (Челябинск г, Автодорожная ул, дом № 12А)</t>
  </si>
  <si>
    <t>Северный ГСК</t>
  </si>
  <si>
    <t>ООО "Сельхозкомплект" (Троицкий тракт, дом № 23)</t>
  </si>
  <si>
    <t>Сельхозкомплект ООО</t>
  </si>
  <si>
    <t>ООО "Сентябрь" (Шагольская ул, дом № 37)</t>
  </si>
  <si>
    <t>Сентябрь ООО</t>
  </si>
  <si>
    <t>ООО "Сириус" (Воровского ул, дом № 43)</t>
  </si>
  <si>
    <t>Сириус ООО</t>
  </si>
  <si>
    <t>ООО "Скат" (Университетская Набережная ул, дом № 66Б)</t>
  </si>
  <si>
    <t>Скат ООО</t>
  </si>
  <si>
    <t>ООО СТК-УРАЛ (Пономарева, 25)</t>
  </si>
  <si>
    <t>Современные Технологии Клининга-Урал (СТК-УРАЛ) ООО</t>
  </si>
  <si>
    <t>ООО "Спецтехника" (Челябинск г, Автодорожная ул, дом № 3)</t>
  </si>
  <si>
    <t>СПЕЦТЕХНИКА ООО</t>
  </si>
  <si>
    <t>ООО "Стандарт-Проект" (г Челябинск, ул Автодорожная, д. 5Ж)</t>
  </si>
  <si>
    <t>ООО "Стройдар" (Минеральный пер, дом № 20)</t>
  </si>
  <si>
    <t>Стройдар ООО</t>
  </si>
  <si>
    <t>ООО "Стройдар" (ул Троицкая, д. 2, кор. Б)</t>
  </si>
  <si>
    <t>ООО "Стройжелезобетон" (Энтузиастов ул, дом № 26Б)</t>
  </si>
  <si>
    <t>Стройжелезобетон ООО</t>
  </si>
  <si>
    <t>ЗАО "Стройреконструкция" (Челябинск г, Героев Танкограда ул, дом № 46П)</t>
  </si>
  <si>
    <t>Стройреконструкция ЗАО</t>
  </si>
  <si>
    <t>СТРОЙРЕСУРС ООО (ул. 1-ая Томинская, 1)</t>
  </si>
  <si>
    <t>СТРОЙРЕСУРС ООО</t>
  </si>
  <si>
    <t>ООО "ТЕРМОПОЛИС" (Челябинск г, Лесопарковая ул, дом № 9А)</t>
  </si>
  <si>
    <t>Термополис ООО</t>
  </si>
  <si>
    <t>ООО "ТФ "АТБ № 3" (Челябинск г, Корабельная ул, дом № 15)</t>
  </si>
  <si>
    <t>Торговая Фирма АТБ № 3 ООО</t>
  </si>
  <si>
    <t>АО "ТНН" (Завод для локализации производства насосного оборудования.Складской комплекс)</t>
  </si>
  <si>
    <t>ООО ПКП "ТРИНИТИ" (Челябинск г, Енисейская ул)</t>
  </si>
  <si>
    <t>ТРИНИТИ ООО ПКП</t>
  </si>
  <si>
    <t>УЗ БОЛЬНИЦА РЕЗОНАНС ООО (Машиностроителей ул, дом № 10Б)</t>
  </si>
  <si>
    <t>УЗ БОЛЬНИЦА РЕЗОНАНС ООО</t>
  </si>
  <si>
    <t>ООО "УРАЛАГРО" (ул Кожзаводская, д. 100)</t>
  </si>
  <si>
    <t>УРАЛАГРО ООО</t>
  </si>
  <si>
    <t>Уралспецтехника (котельная производственной базы)</t>
  </si>
  <si>
    <t>ООО "УРАЛЬСКИЕ ИНВЕСТИЦИИ" (Челябинск г, Плотничный пер, дом № 28)</t>
  </si>
  <si>
    <t>УРАЛЬСКИЕ ИНВЕСТИЦИИ ООО</t>
  </si>
  <si>
    <t>Уральский Богатырь ООО (Потребительская 1-я ул, дом № 18)</t>
  </si>
  <si>
    <t>ООО "Уральский Взрывпром" (Челябинск г, Новосинеглазово п, Геологов ул, дом № 24)</t>
  </si>
  <si>
    <t>Уральский Взрывпром ООО</t>
  </si>
  <si>
    <t>АО "Уральский комбинат питания" (Челябинск г, Героев Танкограда ул, дом № 40П)</t>
  </si>
  <si>
    <t>Уральский комбинат питания АО</t>
  </si>
  <si>
    <t>ООО "Уральское ремонтное предприятие" (Троицкий тракт, дом № 11)</t>
  </si>
  <si>
    <t>Уральское ремонтное предприятие ООО</t>
  </si>
  <si>
    <t>ООО "ПКБ "Урал-Электро Л" (Бугурусланский пер, дом № 7)</t>
  </si>
  <si>
    <t>Урал-Электро Л Проектно-конструкторское бюро ООО</t>
  </si>
  <si>
    <t>Фабрика облаков ООО (Дарвина ул, дом № 18)</t>
  </si>
  <si>
    <t>Фабрика облаков ООО</t>
  </si>
  <si>
    <t>Зональный центр кинологической службы (г. Челябинск, ул.2-я Потребительская, 10)</t>
  </si>
  <si>
    <t>ООО ПК "Царь-Упаковка" (тракт Троицкий, д. 25А)</t>
  </si>
  <si>
    <t>ЦАРЬ-УПАКОВКА ООО ПК</t>
  </si>
  <si>
    <t>ФБУ "Рослесозащита" (Челябинск г, Базовая 2-я ул, дом № 2 А)</t>
  </si>
  <si>
    <t>Центр защиты леса ФБУ</t>
  </si>
  <si>
    <t>"Центр пожаротушения и охраны леса" (Челябинск г, Тургоякская ул, дом № 80)</t>
  </si>
  <si>
    <t>Центр пожаротушения и охраны леса Челябинской области ОБУ</t>
  </si>
  <si>
    <t>ООО "Центр точной механики" (ул. Строительная, 11)</t>
  </si>
  <si>
    <t>Центр точной механики ООО (ЦТМ ООО)</t>
  </si>
  <si>
    <t>ООО "НПО ЧЗЭТ" (ул Енисейская, д. 20, стр. 6)</t>
  </si>
  <si>
    <t>Челябинский завод электротехники НПО ООО</t>
  </si>
  <si>
    <t>ООО "ЧЗОС" (Корпус произв-ва ММА, ул Мраморная, д. 18)</t>
  </si>
  <si>
    <t>ООО "ЧОУККАТ" (Барбюса ул, дом № 2)</t>
  </si>
  <si>
    <t>Челябинский областной учебно-курсовой комбинат автомобильного транспорта ООО</t>
  </si>
  <si>
    <t>ООО "Челябинский опытный завод" (Челябинск, ш Копейское, д. 17)</t>
  </si>
  <si>
    <t>Челябинский опытный завод ООО</t>
  </si>
  <si>
    <t>ООО "Челябинск-Промарматура" (ул Героев Танкограда, д. 31П)</t>
  </si>
  <si>
    <t>ЧЕЛЯБИНСК-ПРОМАРМАТУРА ООО</t>
  </si>
  <si>
    <t>Д/Д школа</t>
  </si>
  <si>
    <t>ООО "Челябинская машиностроительная компания"(ул Енисейская, д. 8П)</t>
  </si>
  <si>
    <t>ЧМСК ООО</t>
  </si>
  <si>
    <t>ООО "ЭйБиСи-Девелопмент" (Комсомольский пр-кт, дом № 39А)</t>
  </si>
  <si>
    <t>ЭЙБИСИ-ДЕВЕЛОПМЕНТ ООО</t>
  </si>
  <si>
    <t>ООО ПП "Электротехоборудование" (Короленко ул, дом 36)</t>
  </si>
  <si>
    <t>Электротехоборудование ПП ООО</t>
  </si>
  <si>
    <t>ООО "Энергострой" (ул Радонежская)</t>
  </si>
  <si>
    <t>ЭнергоСтрой ООО</t>
  </si>
  <si>
    <t>ООО МП "Эталон Монтаж" (Челябинск г, Свердловский тракт, дом № 3Г)</t>
  </si>
  <si>
    <t>Эталон Монтаж МП ООО</t>
  </si>
  <si>
    <t>ООО "ЮУГРП" (Долгодеревенское с, Крестьянская ул, дом № 14А)</t>
  </si>
  <si>
    <t>Южно-Уральское геологоразведочное предприятие ООО</t>
  </si>
  <si>
    <t>ООО ПК "Южуралмебель" (Дарвина, дом № 18)</t>
  </si>
  <si>
    <t>Южуралмебель ПК ООО</t>
  </si>
  <si>
    <t>АО "Обувная фирма "Юничел" (Челябинск г, Чайковского ул, дом № 20)</t>
  </si>
  <si>
    <t>Юничел Обувная фирма АО</t>
  </si>
  <si>
    <t>АВАНГАРД ПКФ ООО</t>
  </si>
  <si>
    <t>АВАНТА ПРЕМИУМ ООО</t>
  </si>
  <si>
    <t>Автоинтеллект ООО (Автоинтел)</t>
  </si>
  <si>
    <t>Автокапитал-Челябинск ООО</t>
  </si>
  <si>
    <t>АДР ЮЖНЫЙ УРАЛ ООО</t>
  </si>
  <si>
    <t>АЛСО ООО</t>
  </si>
  <si>
    <t>АРАКС ООО ПТК</t>
  </si>
  <si>
    <t>АРГОТ ООО</t>
  </si>
  <si>
    <t>АТОЛЛ-ПРИНТ ООО</t>
  </si>
  <si>
    <t>База Механическая ООО</t>
  </si>
  <si>
    <t>БЛЭК ДЖЕК ООО</t>
  </si>
  <si>
    <t>ВЕГА-М ООО</t>
  </si>
  <si>
    <t>ВИКОС ООО ПКП</t>
  </si>
  <si>
    <t>ВИТЕН ООО</t>
  </si>
  <si>
    <t>ВОЛМА-Челябинск ООО</t>
  </si>
  <si>
    <t>Геоинвест ООО</t>
  </si>
  <si>
    <t>Главный центр специальной связи ФГУП</t>
  </si>
  <si>
    <t>ГРАДИЕНТ-ИНСТАЛЛ ООО</t>
  </si>
  <si>
    <t>ДЕЛЬТА-ТРЕЙД ООО</t>
  </si>
  <si>
    <t>Дильфант ООО</t>
  </si>
  <si>
    <t>ДИМАНД ООО</t>
  </si>
  <si>
    <t>Домостроитель-МК ООО</t>
  </si>
  <si>
    <t>Европа ТД ООО</t>
  </si>
  <si>
    <t>ЕСАУЛЬСКОЕ РТП ОАО</t>
  </si>
  <si>
    <t>Завод строительных конструкций АО</t>
  </si>
  <si>
    <t>Империя-М ООО</t>
  </si>
  <si>
    <t>ИТЕК ББМВ ООО</t>
  </si>
  <si>
    <t>КАСКАД-ТМ НПО ООО</t>
  </si>
  <si>
    <t>Квинта Фабрика мебели ООО</t>
  </si>
  <si>
    <t>Колорит ООО</t>
  </si>
  <si>
    <t>Компания Народный Продукт ООО</t>
  </si>
  <si>
    <t>КОНСАЛТ-С ООО</t>
  </si>
  <si>
    <t>Крот ООО</t>
  </si>
  <si>
    <t>Кубер ООО</t>
  </si>
  <si>
    <t>КХМ-УРАЛ ООО</t>
  </si>
  <si>
    <t>Лик-Сервис ООО</t>
  </si>
  <si>
    <t>Магазин №51 ООО</t>
  </si>
  <si>
    <t>Магазин под ключ ООО</t>
  </si>
  <si>
    <t>Мапра ЗАО</t>
  </si>
  <si>
    <t>Меркурий ООО</t>
  </si>
  <si>
    <t>МЕТАБ МЗ ЗАО</t>
  </si>
  <si>
    <t>Металлком ПКФ АО</t>
  </si>
  <si>
    <t>Метар-сервис ООО</t>
  </si>
  <si>
    <t>Механизмы, транспорт, сервис ООО</t>
  </si>
  <si>
    <t>Модус ООО</t>
  </si>
  <si>
    <t>НИИМ Научно-исследовательский институт металлургии АО</t>
  </si>
  <si>
    <t>Новус Трейлер ООО</t>
  </si>
  <si>
    <t>ОДЕЖДА ЧШФ ООО</t>
  </si>
  <si>
    <t>Оптово-распределительный центр № 20 ФГКУ (бывш. Самоцвет)</t>
  </si>
  <si>
    <t>Орбита ТД ООО</t>
  </si>
  <si>
    <t>Партнер ООО</t>
  </si>
  <si>
    <t>Петров ТД ООО</t>
  </si>
  <si>
    <t>ПИРИН ООО</t>
  </si>
  <si>
    <t>ПЛАНАР ТМ ООО</t>
  </si>
  <si>
    <t>Полимер-Стройконструкция ООО НПО</t>
  </si>
  <si>
    <t>ПРОМКОМПЛЕКС ООО</t>
  </si>
  <si>
    <t>ПРОМТЕХИНВЕСТ-М ООО</t>
  </si>
  <si>
    <t>Промтовары магазин №78 ООО</t>
  </si>
  <si>
    <t>Промышленная техника ООО</t>
  </si>
  <si>
    <t>Промышленный альянс ООО</t>
  </si>
  <si>
    <t>Протокол ООО</t>
  </si>
  <si>
    <t>ПРОФИЛЬМЕТ ООО</t>
  </si>
  <si>
    <t>Регионстрой ООО</t>
  </si>
  <si>
    <t>РИК ООО</t>
  </si>
  <si>
    <t>РИКОМ С ООО</t>
  </si>
  <si>
    <t>РМК-Арена ООО</t>
  </si>
  <si>
    <t>Рубикон ЮС ООО</t>
  </si>
  <si>
    <t>Руспромавто ООО</t>
  </si>
  <si>
    <t>СВЕТЛАНА ООО</t>
  </si>
  <si>
    <t>СЕНТЯБРЬ ООО УК</t>
  </si>
  <si>
    <t>Сигнал АО</t>
  </si>
  <si>
    <t>СУ СК России по Челябинской области</t>
  </si>
  <si>
    <t>ТАНДЕМ-А ООО</t>
  </si>
  <si>
    <t>Темп Интерсервис ООО</t>
  </si>
  <si>
    <t>ТЕПЛОВЕД ООО</t>
  </si>
  <si>
    <t>ТЕХНОБЕТОН-УРАЛ ООО</t>
  </si>
  <si>
    <t>ТРАНСНЕФТЬ - УРАЛ АО</t>
  </si>
  <si>
    <t>Тройка-М ООО</t>
  </si>
  <si>
    <t>УПРАВЛЕНИЕ МЕХАНИЗАЦИИ И КОММЕРЦИИ ООО (УМиК)</t>
  </si>
  <si>
    <t>Урал-Инвест-Продукт ООО</t>
  </si>
  <si>
    <t>УралКомфорт ООО</t>
  </si>
  <si>
    <t>Уралстройремонт ЧСМП ООО</t>
  </si>
  <si>
    <t>УралТрансСервис ООО</t>
  </si>
  <si>
    <t>Уральский Центр Таможенного Оформления ООО</t>
  </si>
  <si>
    <t>Факел ООО</t>
  </si>
  <si>
    <t>ФАКТОН ООО</t>
  </si>
  <si>
    <t>Фест Про Челябинский лакокрасочный завод ООО</t>
  </si>
  <si>
    <t>ФРАГМЕНТ ООО</t>
  </si>
  <si>
    <t>Фрост-инвест ООО</t>
  </si>
  <si>
    <t>ЦЕНТРОПЛАСТ ООО ТК</t>
  </si>
  <si>
    <t>Челябагропромснаб-3 ООО</t>
  </si>
  <si>
    <t>Челябинскавтотехобслуживание (ЧАТО) АО</t>
  </si>
  <si>
    <t>Челябинскагропромснаб ООО</t>
  </si>
  <si>
    <t>ЧЕЛЯБИНСКАЯ ТРАНССЕЛЬХОЗТЕХНИКА ООО</t>
  </si>
  <si>
    <t>Челябинский завод резьбовых калибров ООО</t>
  </si>
  <si>
    <t>Челябинский Текстильторг ЗАО</t>
  </si>
  <si>
    <t>Челябинский электромеханический завод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</si>
  <si>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</si>
  <si>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</si>
  <si>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Челябметаллургстрой Предприятие ООО</t>
  </si>
  <si>
    <t>Челябоблстрой ООО</t>
  </si>
  <si>
    <t>Челябхимоптторг фирма АО</t>
  </si>
  <si>
    <t>ШинИНВЕСТ ТФ ООО</t>
  </si>
  <si>
    <t>Элис АО</t>
  </si>
  <si>
    <t>Энергометаллургмонтаж ООО</t>
  </si>
  <si>
    <t>ЭНЕРГОТЕХСТРОЙ ПКФ ООО</t>
  </si>
  <si>
    <t>ЮЖУРАЛСТРОЙКОМПЛЕКТ ООО</t>
  </si>
  <si>
    <t>ООО "Аванта Премиум" (Челябинск г, Цинковая ул, дом № 8)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</si>
  <si>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</si>
  <si>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</si>
  <si>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"АДР ЮЖНЫЙ УРАЛ" (Челябинск г, Радонежская ул, дом 6А, строение 1)</t>
  </si>
  <si>
    <t>Котельная нежилых помещений (Кузнецова ул, дом № 47)</t>
  </si>
  <si>
    <t>ООО "АТИ"  (ООО Завод "Подстанция")</t>
  </si>
  <si>
    <t>ООО "АЛСО" (Челябинск г, Мраморная ул, дом № 16Д)</t>
  </si>
  <si>
    <t>ООО "АРГОТ" (Челябинск г, Валдайская ул, дом № 9)</t>
  </si>
  <si>
    <t>ООО "АТОЛЛ-ПРИНТ" (Цинковая,8, стр.6)</t>
  </si>
  <si>
    <t>ООО "База Механическая" (Челябинск г, Механическая ул, дом № 24)</t>
  </si>
  <si>
    <t>БЛЭК ДЖЕК ООО (ул Коралловая, д. 1)</t>
  </si>
  <si>
    <t>ООО "ВЕГА-М" (Челябинск г, пр-кт Комсомольский, д. 2Б)</t>
  </si>
  <si>
    <t>ООО ПКП "ВИКОС" (Челябинск г, Артема ул, дом № 187/1)</t>
  </si>
  <si>
    <t>ООО "ВИТЕН" (Челябинск г, Энтузиастов ул, дом № 26А)</t>
  </si>
  <si>
    <t>Цех по производству ПГП и модульная котельная(Героев Танкограда ул, дом № 67П)</t>
  </si>
  <si>
    <t>ООО "Геоинвест" (Челябинск г, Ленина пр-кт, дом № 26Г)</t>
  </si>
  <si>
    <t>ФГУП "Главный центр спец.связи" (Челябинск г, Ударная ул, дом № 7А)</t>
  </si>
  <si>
    <t>Котельная и технологические нужды промышленно-складской базы</t>
  </si>
  <si>
    <t>ООО "ГРАДИЕНТ-ИНСТАЛЛ" (Челябинск г, Троицкий тракт, дом № 3А)</t>
  </si>
  <si>
    <t>ООО "АвтоРынок" (Котельная, Свердловский тракт, дом № 12А)</t>
  </si>
  <si>
    <t>ООО "ДЕЛЬТА-ТРЕЙД"(Радонежская ул, дом № 16)</t>
  </si>
  <si>
    <t>ООО "Диманд" (Челябинск г, Таганайская ул, дом № 27)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</si>
  <si>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</si>
  <si>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</si>
  <si>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ОАО "Есаульское РТП" (Есаульский, Трактористов, 1)</t>
  </si>
  <si>
    <t>АО "Завод строительных конструкций" (Челябинск г, Механическая ул, дом № 26)</t>
  </si>
  <si>
    <t>ООО ИК "МОДЕРНИЗАЦИЯ КОММУНАЛЬНЫХ СИСТЕМ" (Челябинск г, Талалихина ул, дом № 19)</t>
  </si>
  <si>
    <t>ООО "ИМПУЛЬС" (Котельная нежилого здания, Челябинск г, Копейское ш, дом № 48)</t>
  </si>
  <si>
    <t>ООО "ИНТЕГРАЦИЯ" (Челябинск г, Радонежская ул)</t>
  </si>
  <si>
    <t>ООО "ИТЕК ББМВ" (Керамзавода п, дом № 53)</t>
  </si>
  <si>
    <t>ООО "НПО "Каскад-ТМ" (Кузнецова ул, дом № 47)</t>
  </si>
  <si>
    <t>ООО "ФАБРИКА МЕБЕЛИ "КВИНТА" (Челябинск г, Кожзаводская ул, дом № 106Б)</t>
  </si>
  <si>
    <t>ООО Колорит (Томинская 1-я ул, дом № 1)</t>
  </si>
  <si>
    <t>ООО "Компания Народный Продукт" (Свердловский тракт, дом № 4, корпус Г)</t>
  </si>
  <si>
    <t>ООО "КОНСАЛТ-С" (Челябинск г, Троицкий тракт, дом № 9)</t>
  </si>
  <si>
    <t>ООО "Крот" (Потребительская 1-я ул, дом № 7)</t>
  </si>
  <si>
    <t>ООО "Кубер" (Верстовая ул, дом № 41, стр. 1)</t>
  </si>
  <si>
    <t>Челябинская обл, г Челябинск, ул Морская, д. 4</t>
  </si>
  <si>
    <t>ООО "Лик-Сервис" (Комсомольский пр-кт, дом № 10)</t>
  </si>
  <si>
    <t>ООО "Магазин № 51" (Малиновая ул, дом № 1)</t>
  </si>
  <si>
    <t>ООО "МПК" (Томинская ул, дом № 2)</t>
  </si>
  <si>
    <t>ЗАО Мапра (Свердловский тракт, дом № 3, корпус Е)</t>
  </si>
  <si>
    <t>ООО "Меркурий" (Доватора ул, дом № 1, корпус Г)</t>
  </si>
  <si>
    <t>ЗАО МЗ "МЕТАБ" (Челябинск г, Бродокалмакский тракт, дом № 6)</t>
  </si>
  <si>
    <t>АО "ПКФ "Металлком" (Челябинск г, Героев Танкограда ул, дом № 31П)</t>
  </si>
  <si>
    <t>ООО "Метар-сервис" (ул Ярослава Гашека, д. 3)</t>
  </si>
  <si>
    <t>ООО "Механизмы, транспорт, сервис" (Демидовская ул, дом № 5)</t>
  </si>
  <si>
    <t>Котельная производственного здания</t>
  </si>
  <si>
    <t>Котельная нежилого помещения</t>
  </si>
  <si>
    <t>ООО "Модус" (Свердловский пр-кт, дом № 32)</t>
  </si>
  <si>
    <t>АО НИИМ (Челябинск г, Героев Танкограда ул, дом № 80П)</t>
  </si>
  <si>
    <t>ЕПАРХИИ РУССКОЙ ПРАВОСЛАВНОЙ ЦЕРКВИ  г Челябинск, ул Березовая, д. 1А)</t>
  </si>
  <si>
    <t>ул. Родькина 8, г. Челябинск, ул. Родькина 8</t>
  </si>
  <si>
    <t>Котельная храма (Сосновский р-н, Шигаево д, Коммерческая ул, дом № 1А)</t>
  </si>
  <si>
    <t>Котельная храма (Челябинск г, Новороссийская ул, дом № 8А)</t>
  </si>
  <si>
    <t>ООО "НОВУС ТРЕЙЛЕР" (Есаульский п, Российская ул, дом № 15, корпус 1)</t>
  </si>
  <si>
    <t>ООО ЧШФ "Одежда" (Марченко ул, дом № 22)</t>
  </si>
  <si>
    <t>ФГКУ "Оптово-распределительный центр № 20" (Челябинск г, Днепропетровская ул, дом № 26)</t>
  </si>
  <si>
    <t>ООО ТД "Орбита" (Свердловский тракт, дом № 8)</t>
  </si>
  <si>
    <t>ООО "Партнер" (Кузнецова ул, дом № 45, корпус Б)</t>
  </si>
  <si>
    <t>ООО "ТД Петров" (Свердловский тракт, дом № 14)</t>
  </si>
  <si>
    <t>ООО "ПИРИН" (Косарева ул, дом № 2)</t>
  </si>
  <si>
    <t>ООО "ПЛАНАР ТМ"  (ул Потребительская 2-я, д. 36В)</t>
  </si>
  <si>
    <t>ООО НПО "ПОЛИМЕР-СТРОЙКОНСТРУКЦИЯ" (Нефтебазовая ул, дом 1)</t>
  </si>
  <si>
    <t>Котельная нежилого здания (Челябинск г, Сормовская ул., ГСК "Сплав", участок 5, гараж № 266)</t>
  </si>
  <si>
    <t>ООО Оптовый рынок "Потребительский 1" (топочная) (1)</t>
  </si>
  <si>
    <t>ООО "ПРОМТЕХИНВЕСТ-М" (ул Автодорожная, д. 10)</t>
  </si>
  <si>
    <t>ООО магазин № 78 "Промтовары" (Танкистов ул, дом № 43)</t>
  </si>
  <si>
    <t>Котельная производственной базы ООО "Промышленная техника" (Долгодеревенское с, Тракт Аргаяшский 1-й километр ул)</t>
  </si>
  <si>
    <t>Котельная нежилого помещения №2, литера 1/4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</si>
  <si>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</si>
  <si>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</si>
  <si>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</si>
  <si>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"Регионстрой" (Героев Танкограда ул, дом № 79П)</t>
  </si>
  <si>
    <t>ООО "РИК" (Потребительская 1-я ул, дом № 12)</t>
  </si>
  <si>
    <t>ООО "РИКОМ С" (ул Ильменская, д. 2, офис 101)</t>
  </si>
  <si>
    <t>ООО "РМК-Арена" (Челябинск г, пересечение ул. Ун. Набережная и ул. Ак. Королева (КН ЗУ 74:36:0000000:60793)</t>
  </si>
  <si>
    <t>ООО "РУБИКОН ЮС" (Челябинск, ул Шершневская, д. 54)</t>
  </si>
  <si>
    <t>ООО "РУСПРОМАВТО" (Челябинск, ул. Механическая, 115)</t>
  </si>
  <si>
    <t>Котельная административно-производственного комплекса</t>
  </si>
  <si>
    <t>Котельная склада (Корабельная ул, дом № 15)</t>
  </si>
  <si>
    <t>ООО СВЕТЛАНА (ул Полковая, д. 53)</t>
  </si>
  <si>
    <t>ООО УК "СЕНТЯБРЬ" (пр-кт Новоградский, д. 10)</t>
  </si>
  <si>
    <t>Челябинская обл, Челябинск г, Сормовская ул., ГСК "Сплав", участок 5, гараж № 008</t>
  </si>
  <si>
    <t>СТРОЙРЕСУРС ООО Котельная нежилого здания (Томинская 1-я ул, дом № 1)</t>
  </si>
  <si>
    <t>СУ СК РФ по Чел.области (Челябинск г, Василевского ул, дом № 25)</t>
  </si>
  <si>
    <t>ООО "Темп Интерсервис" (Косарева ул, дом № 1А)</t>
  </si>
  <si>
    <t>ООО "Тепловед" - биржевой газ (Челябинск г, Энтузиастов ул, дом № 30А)</t>
  </si>
  <si>
    <t>ООО "Тепловед" (Челябинск г, Энтузиастов ул, дом № 30А)</t>
  </si>
  <si>
    <t>ООО "ТЕХНОБЕТОН-УРАЛ" (Копейское ш, дом 36, корпус е)</t>
  </si>
  <si>
    <t>АО "Транснефть-Урал" (п. Новосинеглазово, Морозова, дом № 16)</t>
  </si>
  <si>
    <t>ООО "Тройка М" (Воровского ул, дом № 77А)</t>
  </si>
  <si>
    <t>ООО "УМиК" (Матросова (Миасский) ул, дом № 1)</t>
  </si>
  <si>
    <t>Котельная административных и производственных зданий</t>
  </si>
  <si>
    <t>ООО "УралКомфорт" (Дербентская ул, дом № 45А)</t>
  </si>
  <si>
    <t>ООО "Урал-Престиж" (Котельная складского помещения)(Троицкий тракт, дом № 21, корпус И)</t>
  </si>
  <si>
    <t>ООО "Урал-Престиж" (Троицкий тракт, 21И)</t>
  </si>
  <si>
    <t>ООО "Урал-Престиж" (Котельная нежилого здания,2-ая Шагольская 29)</t>
  </si>
  <si>
    <t>ООО ЧСМП "Уралстройремонт" (Котельная тепловозо-вагонного депо)</t>
  </si>
  <si>
    <t>ООО ЧСМП "Уралстройремонт" (Героев Танкограда ул, дом № 51П)</t>
  </si>
  <si>
    <t>ООО "УралТрансСервис" (Карусельная ул, дом № 12, корпус А)</t>
  </si>
  <si>
    <t>ООО "Уральский Центр Таможенного Оформления" (Челябинск г, Троицкий тракт, дом № 27В)</t>
  </si>
  <si>
    <t>ООО "Факел" (Бугурусланская ул, дом № 62)</t>
  </si>
  <si>
    <t>ООО "ФАКТОН" (Свердловский тракт, 28А)</t>
  </si>
  <si>
    <t>ООО ЧЛЗ "Фест Про" (Свердловский тракт, дом № 5)</t>
  </si>
  <si>
    <t>ООО "Фрагмент" (Копейское ш, (напротив ул. Трубников, д. 25-29))</t>
  </si>
  <si>
    <t>ООО "Фрост-инвест" (Марченко ул, дом № 22)</t>
  </si>
  <si>
    <t>ООО ТК "Центропласт" (Челябинск г, Хлебозаводская ул, дом № 5)</t>
  </si>
  <si>
    <t>ООО "Челябагропромснаб-3" (Кузнецова ул, дом № 49)</t>
  </si>
  <si>
    <t>АО "Челябинскавтотехобслуживание" (Челябинск г, Новоэлеваторная ул, дом № 49)</t>
  </si>
  <si>
    <t>Котельная № 1 (г Челябинск, тракт Троицкий, д. 21)</t>
  </si>
  <si>
    <t>Котельная складского здания</t>
  </si>
  <si>
    <t>ООО "Челябинская ТСХТ" (Троицкий тракт, 21а)</t>
  </si>
  <si>
    <t>Котельная нежилого помещения (Короленко ул, дом № 77)</t>
  </si>
  <si>
    <t>ООО "Челябинский завод резьбовых калибров" (Свердловский тракт, дом № 28А)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</si>
  <si>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</si>
  <si>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</si>
  <si>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ОАО "ЧПАТО-2" котельная(Троицкий тракт, дом № 15)</t>
  </si>
  <si>
    <t>АО "Челябинскстальконструкция" (Челябинск г, Монтажников ул, дом № 14)</t>
  </si>
  <si>
    <t>ООО ПРЕДПРИЯТИЕ "ЧЕЛЯБМЕТАЛЛУРГСТРОЙ" (Челябинск г, Морская ул, дом № 6)</t>
  </si>
  <si>
    <t>ООО Челябоблстрой (Верхоянская ул, дом 80)</t>
  </si>
  <si>
    <t>АО Фирма "Челябхимоптторг" (Челябинск г, Телеграфная ул, дом № 46)</t>
  </si>
  <si>
    <t>Котельная автосервиса (ул. Игуменка, 153)</t>
  </si>
  <si>
    <t>Котельная грузового шинного центра (Свердловский тр-кт, 4Д)</t>
  </si>
  <si>
    <t>Котельная (ул. 2-я Потребительская, 22)</t>
  </si>
  <si>
    <t>Котельная здания конторы (Свердловский тр-кт, 4д)</t>
  </si>
  <si>
    <t>Торгово-сервисный центр (Свердловский пр. 12б)</t>
  </si>
  <si>
    <t>Котельная ул. Рылеева, 20</t>
  </si>
  <si>
    <t>ООО "ЭКОТРАНСПОРТ" (Котельная, Строительная ул, дом № 3)</t>
  </si>
  <si>
    <t>АО "Элис" (Челябинск г, Блюхера ул, дом № 149А)</t>
  </si>
  <si>
    <t>ООО "Энергометаллургмонтаж" (Автодорожная ул, дом № 17)</t>
  </si>
  <si>
    <t>ООО "ЭнергоСтрой" (Свердловский тракт, дом № 24Д, бокс 1738)</t>
  </si>
  <si>
    <t>ООО ПКФ "ЭНЕРГОТЕХСТРОЙ" (Троицкий тракт, дом № 19В)</t>
  </si>
  <si>
    <t>ООО "ЮЖУРАЛСТРОЙКОМПЛЕКТ" (Челябинск г, Базовая 2-я ул)</t>
  </si>
  <si>
    <t>Физическое лицо</t>
  </si>
  <si>
    <t>Индивидуальный предприниматель</t>
  </si>
  <si>
    <t>Котельная здания РБУ (Долгодеревенское с, Тракт Аргаяшский 1-й километр ул.)</t>
  </si>
  <si>
    <t>Котельная нежилого здания (ДНТ Локомотив, Первая ул, участок 32,57)</t>
  </si>
  <si>
    <t>Котельная нежилого здания (Троицкий тракт, дом 49)</t>
  </si>
  <si>
    <t>Котельная на здание гаража (Челябинск г, Гидрострой ул, дом № 20, корпус А, поселок Шершни)</t>
  </si>
  <si>
    <t>Котельная автокомплекса (Челябинск г, Рождественского ул, дом № 8, корпус В)</t>
  </si>
  <si>
    <t>Котельная предприятия (Челябинск г, Троицкий тракт, дом № 21)</t>
  </si>
  <si>
    <t>Котельная нежилого здания (Челябинск г, Потребительская 1-я ул, дом № 20)</t>
  </si>
  <si>
    <t>Аверс ПКФ ООО</t>
  </si>
  <si>
    <t>Котельная овощехранилища (Троицкий тракт, дом № 19П)</t>
  </si>
  <si>
    <t>Котельная магазина (Сосновский р-н, Красное Поле п, Северный тракт, дом № 23)</t>
  </si>
  <si>
    <t>Котельная (Челябинск г, Физкультурная ул, дом № 38)</t>
  </si>
  <si>
    <t>Котельная автомоечного комплекса (Челябинск г, Механическая ул, дом 34г)</t>
  </si>
  <si>
    <t>Котельная нежилого здания (г Челябинск, ул Рылеева, д. 20)</t>
  </si>
  <si>
    <t>Котельная административного здания (Челябинск, ул Елькина, д. 87)</t>
  </si>
  <si>
    <t>Котельная нежилого здания (ул Павелецкая 2-я, д. 22А, стр. 1)</t>
  </si>
  <si>
    <t>Котельная нежилого помещения (Челябинск г, Героев Танкограда ул, дом 69)</t>
  </si>
  <si>
    <t>Котельная нежилого здания (Челябинск г, Северная (Шершни) ул, д. 49)</t>
  </si>
  <si>
    <t>Котельная нежилых помещений (Челябинск г, Базовая 2-я,35)</t>
  </si>
  <si>
    <t>Котельная административно-производственного корпуса (Потребительская 1-я ул, дом № 11)</t>
  </si>
  <si>
    <t>Комплекс оптовой торговли (Потребительская 2-я ул, дом № 8)</t>
  </si>
  <si>
    <t>Котельная производственного цеха (Челябинск г, Маслобазовая ул, дом № 7)</t>
  </si>
  <si>
    <t>ООО "АТИ" " (ЧЗМК)</t>
  </si>
  <si>
    <t>ООО "АТИ" (АО "ЧТПЗ" (цех ЭТЕРНО - ООО "ТМК Стальные тех-ии"), Челябинск г, Машиностроителей ул, 21)</t>
  </si>
  <si>
    <t>Котельная магазина (Исаково п., Дорожная, дом № 7)</t>
  </si>
  <si>
    <t>Котельная базы (складские и офисные помещения) (Челябинск г, Станционная (АМЗ) ул, д. 2)</t>
  </si>
  <si>
    <t>Котельная нежилого здания (г Челябинск, ул 50-летия ВЛКСМ, д. 6А)</t>
  </si>
  <si>
    <t>Котельная здания делового управления (ул Северный Луч, д. 45)</t>
  </si>
  <si>
    <t>Котельная (Челябинск г, Челябинская ул, д. 38)</t>
  </si>
  <si>
    <t>АНЕКО ООО ПК</t>
  </si>
  <si>
    <t>Котельная производственных зданий (Челябинск г, Енисейская ул, дом 3)</t>
  </si>
  <si>
    <t>Котельная нежилого здания ( ул Енисейская, д. 3)</t>
  </si>
  <si>
    <t>Котельная (Челябинск г, Томинская, дом № 8, корпус А)</t>
  </si>
  <si>
    <t>Котельная нежилого здания (Челябинск г, тер. СНТ Слава, участки 7/7, 8/8, 7/77)</t>
  </si>
  <si>
    <t>Котельная (Челябинск г, Свердловский тракт, дом № 5, корп. 12)</t>
  </si>
  <si>
    <t>Котельная нежилых помещений (Челябинск г, ГСК 401 тер., Гараж 2а и 2б)</t>
  </si>
  <si>
    <t>Котельная нежилого здания (Челябинск г, Самовольная ул, дом 6)</t>
  </si>
  <si>
    <t>Котельная гаража (Челябинск, пер Лобинский 10-й, д. 16)</t>
  </si>
  <si>
    <t>Котельная нежилого здания (Копейское шоссе, 19)</t>
  </si>
  <si>
    <t>Котельная гаража (Долгодеревенское с, Сиреневая ул, дом 1А)</t>
  </si>
  <si>
    <t>Котельная нежилого помещения (Челябинск г, Короленко ул, дом № 77)</t>
  </si>
  <si>
    <t>Автокомплекс (Челябинск г, Северный Луч ул, дом № 20)</t>
  </si>
  <si>
    <t>Котельная нежилого помещения №4 (ул. Героев Танкограда, 51-П) Производственный корпус №2</t>
  </si>
  <si>
    <t>Котельная производственной базы (ул. Героев Танкограда, 51-П) Центральный склад</t>
  </si>
  <si>
    <t>Котельная здания бытового обслуживания населения (Челябинск г, Котина ул, дом № 34Б)</t>
  </si>
  <si>
    <t>Котельная здания (Сталеваров ул, дом № 5)</t>
  </si>
  <si>
    <t>Котельная нежилого здания - гараж (г Челябинск, ул Енисейская)</t>
  </si>
  <si>
    <t>Котельная нежилого здания (п. Керамзавода, д. 20)</t>
  </si>
  <si>
    <t>Котельная нежилого здания (Челябинская обл, Сосновский р-н, в 2100 м на северо-запад от центра деревни Новое поле)</t>
  </si>
  <si>
    <t>Котельная конторы управления (Челябинск г, Металлургов ш, дом № 1А)</t>
  </si>
  <si>
    <t>Производственные здания цеха № 59 и цеха № 61 (Челябинск г, Енисейская ул, дом № 8)</t>
  </si>
  <si>
    <t>ООО "БАЖОВСКИЙ" (Челябинск г, Бажова ул, дом № 91)</t>
  </si>
  <si>
    <t>БАЖОВСКИЙ ООО</t>
  </si>
  <si>
    <t>Котельная нежилого здания (гаража) (Челябинск г, Новороссийская ул, дом № 30)</t>
  </si>
  <si>
    <t>Котельная частного дома (Челябинск г, Шахтостроевский 1-й пер, дом № 7)</t>
  </si>
  <si>
    <t>Котельная нежилого помещения (ул Автодорожная, д. 10, помещ. 4)</t>
  </si>
  <si>
    <t>Котельная жилого дома (Сосновский р-н, участок на 500 м севернее п.Каштак)</t>
  </si>
  <si>
    <t>Котельная складской базы (Енисейская ул, дом № 50Б)</t>
  </si>
  <si>
    <t>Котельная (Челябинск г, Героев Танкограда ул, дом № 1, корпус А)</t>
  </si>
  <si>
    <t>Котельная склада (Челябинск г, Челябэнерго п, д. 33, стр. 1)</t>
  </si>
  <si>
    <t>Котельная нежилого здания (ул Горького, д. 1а)</t>
  </si>
  <si>
    <t>Котельная автомоечного комплекса (ул Цеховая, д. 16 А)</t>
  </si>
  <si>
    <t>Котельная нежилого помещения (Челябинск г, Рабоче-Колхозная ул, дом № 30А)</t>
  </si>
  <si>
    <t>Котельная нежилого здания (Нефтебазовая ул, д.№7Б)</t>
  </si>
  <si>
    <t>Котельная нежилого здания (г Челябинск, тракт Троицкий, д. 25В)</t>
  </si>
  <si>
    <t>Котельная нежилого здания (Челябинск г, 7 км ст., дом № 15, помещение 2)</t>
  </si>
  <si>
    <t>Котельная магазина (Долгодеревенское с, Советская ул, дом № 36А)</t>
  </si>
  <si>
    <t>Котельная (Челябинск г, ул. Труда, дом № 166)</t>
  </si>
  <si>
    <t>ООО "БОВИД ТРАК" (Челябинск г, Троицкий тракт, дом № 66)</t>
  </si>
  <si>
    <t>БОВИД ТРАК ООО</t>
  </si>
  <si>
    <t>Котельная нежилого помещения (Челябинск г, ДНТ "Локомотив", ул. Первая, участок 7)</t>
  </si>
  <si>
    <t>Котельная нежилого здания (Челябинск г, Котина ул, дом № 1)</t>
  </si>
  <si>
    <t>Котельная магазина (Долгодеревенское с, Советская ул, дом № 33)</t>
  </si>
  <si>
    <t>Производственная площадка (Челябинск г, Строительная ул, дом № 25)</t>
  </si>
  <si>
    <t>Котельная нежилого здания (Челябинск г, Челябинская ул, дом № 38Г)</t>
  </si>
  <si>
    <t>Котельная нежилого здания (Челябинск г, Складская ул, дом № 1, кн 74:36:0109005:58)</t>
  </si>
  <si>
    <t>Котельная нежилого здания (Челябинск г, Складская ул, дом № 1)</t>
  </si>
  <si>
    <t>Котельная пристроя к магазину (Челябинск г, Победы пр-кт, дом № 364А)</t>
  </si>
  <si>
    <t>Котельная нежилого здания (Челябинск г, Березовая ул, дом № 2А)</t>
  </si>
  <si>
    <t>Котельная нежилого здания (Троицкий тракт, дом № 3А)</t>
  </si>
  <si>
    <t>Котельная нежилого здания (г Челябинск, пер Кольцевой, д. 27)</t>
  </si>
  <si>
    <t>Котельная нежилого помещения (Челябинск г, Базовая 2-я ул, дом № 56)</t>
  </si>
  <si>
    <t>Котельная нежилого здания (Челябинск г, Хлебозаводская ул, дом № 38)</t>
  </si>
  <si>
    <t>Производственная база (Троицкий тракт, дом № 20/1, корпус а)</t>
  </si>
  <si>
    <t>Котельная нежилого здания (Челябинск г, Свердловский тракт, дом № 1Г)</t>
  </si>
  <si>
    <t>Котельная нежилого здания (Героев Танкограда ул, дом № 1А)</t>
  </si>
  <si>
    <t>Котельная (Цинковая ул, дом № 2, корпус А)</t>
  </si>
  <si>
    <t>Котельная мебельного склада (Челябинск г, Кулибина ул, дом № 3)</t>
  </si>
  <si>
    <t>Котельная предприятия (Челябинск г, Комарова ул, дом № 86)</t>
  </si>
  <si>
    <t>Котельная нежилого помещения (Челябинск г, Ставропольская ул, дом № 202)</t>
  </si>
  <si>
    <t>Котельная нежилого здания (Челябинск г, Цвиллинга ул, дом 15)</t>
  </si>
  <si>
    <t>Котельная складов (Челябинск г, Потребительская 2-я ул, дом № 42)</t>
  </si>
  <si>
    <t>Котельная нежилого здания (Челябинск г, Троицкий тракт, дом № 74, кн зу 74:36:0414020:42)</t>
  </si>
  <si>
    <t>Котельная магазина (Сосновский р-н, пос. Каштак, Санаторная ул, дом № 20)</t>
  </si>
  <si>
    <t>ООО "ВОДОРОД" (Челябинск г, Электростальская ул, дом № 20А)</t>
  </si>
  <si>
    <t>Котельная нежилого здания (ул Игуменка, д. 173, стр. 1)</t>
  </si>
  <si>
    <t>Котельная производственной базы (Челябинск г, Копейское ш, дом 36е)</t>
  </si>
  <si>
    <t>Котельная цехов (Челябинск г, Корабельная ул, дом № 15В)</t>
  </si>
  <si>
    <t>Котельная нежилого здания (Челябинск г, Полярная ул, дом № 67)</t>
  </si>
  <si>
    <t>Котельная производственного помещения (Челябинск г, Героев Танкограда ул, дом № 1, корпус А)</t>
  </si>
  <si>
    <t>Котельная нежилого здания - гаража (Челябинск, ул Таганайская, д. 27)</t>
  </si>
  <si>
    <t>Котельная досугового центра (Челябинск, Трубников ул, дом № 40)</t>
  </si>
  <si>
    <t>Котельная на нужды жилого дома (Челябинск г, Горшечная ул, дом № 37)</t>
  </si>
  <si>
    <t>Котельная нежилого здания (Челябинск г, Автодорожная ул, дом № 5Б)</t>
  </si>
  <si>
    <t>Котельная (Челябинск г, Свердловский тракт, дом № 4)</t>
  </si>
  <si>
    <t>Котельная нежилого помещения (Челябинск г, Островского ул, дом № 41)</t>
  </si>
  <si>
    <t>Котельная цеха по производству химволокна (Сосновский р-н, Смолино ж-д. ст. п, примерно 1,8 км от ориентира по направлению на северо-восток)</t>
  </si>
  <si>
    <t>Котельная нежилого здания (Челябинск г, Городская ул, дом № 31А)</t>
  </si>
  <si>
    <t>Котельная административного здания (ул. Чайковского, 175)</t>
  </si>
  <si>
    <t>Котельная нежилого помещения №1 - корпус складов (Хлебозаводская ул, дом № 5)</t>
  </si>
  <si>
    <t>Котельная и технологические нужды предприятия (Челябинск г, Кожзаводская ул, дом № 54)</t>
  </si>
  <si>
    <t>Котельная нежилого здания (Челябинск г, Северо-Западная Околица ул, дом № 13А)</t>
  </si>
  <si>
    <t>Котельная здания по обслуживанию грузового автотранспорта (ул Березовая, д. 30</t>
  </si>
  <si>
    <t>Котельная гаража 1602А (Челябинск г, Танкистов ул, дом № 179А, ГСК № 401, гараж 1602А)</t>
  </si>
  <si>
    <t>Котельная гаража 1745 (Челябинск г, Танкистов ул, дом № 179А, ГСК № 401, гараж 1745)</t>
  </si>
  <si>
    <t>Котельная гаража 1751А (Челябинск г, Танкистов ул, дом № 179А, ГСК № 401, гараж 1751)</t>
  </si>
  <si>
    <t>Котельная гаража 1620 (Челябинск г, Танкистов ул, дом № 179А, ГСК № 401, гараж 1620)</t>
  </si>
  <si>
    <t>Котельная нежилого здания (Челябинск г, тер. ГСК 401, г-ж 859, 860)</t>
  </si>
  <si>
    <t>Котельная нежилого здания (ул. Физкультурная, д. 34)</t>
  </si>
  <si>
    <t>Котельная нежилого здания (г Челябинск, ул Либединского, д. 2)</t>
  </si>
  <si>
    <t>Котельная нежилого здания (Челябинск г, Молодогвардейцев ул)</t>
  </si>
  <si>
    <t>Котельная нежилого здания (Челябинск г, Весенняя ул, дом № 34А)</t>
  </si>
  <si>
    <t>Котельная жилого дома (Челябинск г, Жигулевская ул, дом № 82, корпус в)</t>
  </si>
  <si>
    <t>Котельная нежилого помещения (Челябинск г, Механическая ул, дом № 28)</t>
  </si>
  <si>
    <t>Котельная здания (Челябинск г, Корабельная ул, дом № 15)</t>
  </si>
  <si>
    <t>Котельная (Победы пр-кт, дом № 120)</t>
  </si>
  <si>
    <t>Котельная предприятия (г.Челябинск, Свердловский тр.)</t>
  </si>
  <si>
    <t>Котельная нежилого здания (Челябинск г, Героев Танкограда ул, дом № 61П)</t>
  </si>
  <si>
    <t>Котельная общественно-делового центра (Челябинск г, Труда ул, д. 157А)</t>
  </si>
  <si>
    <t>ГОЛОС. В сердце города СЗ ООО</t>
  </si>
  <si>
    <t>ООО СЗ "ГОЛОС.10" (Челябинск г, Кирова ул, дом № 62)</t>
  </si>
  <si>
    <t>ГОЛОС.10 ООО СПЕЦИАЛИЗИРОВАННЫЙ ЗАСТРОЙЩИК</t>
  </si>
  <si>
    <t>Котельная (Челябинск г, Доватора ул, дом № 24)</t>
  </si>
  <si>
    <t>Котельная нежилого здания (Челябинск г, Рабоче-Крестьянская ул, дом № 32А)</t>
  </si>
  <si>
    <t>Котельная нежилого здания (Челябинск г, Северная (Шершни) ул, дом № 51)</t>
  </si>
  <si>
    <t>Котельная нежилого здания (Челябинск г, Кольцевая ул, дом № 37)</t>
  </si>
  <si>
    <t>Котельная нежилого здания (Челябинск г, Троицкий тракт, дом № 21)</t>
  </si>
  <si>
    <t>Котельная нежилого здания (Челябинск г, Троицкий тракт, дом 21К)</t>
  </si>
  <si>
    <t>Котельная нежилого здания (Челябинск г, Шагольская ул, дом № 51)</t>
  </si>
  <si>
    <t>Котельная (Миасский п, Первомайская, дом № 97)</t>
  </si>
  <si>
    <t>Котельная нежилого здания (тракт Свердловский, д. 5, помещ. 3)</t>
  </si>
  <si>
    <t>Котельная нежилого здания (Челябинск г, Копейское ш, дом № 48)</t>
  </si>
  <si>
    <t>ГРАНИТ ИНФОРМ АО</t>
  </si>
  <si>
    <t>Котельная культурно-досугового комплекса №1 (Челябинск г, Профинтерна ул, дом № 97А)</t>
  </si>
  <si>
    <t>Котельная культурно-досугового комплекса №2 (Челябинск г, Профинтерна ул, дом № 97)</t>
  </si>
  <si>
    <t>Котельная нежилого помещения (ул. Красная, 75)</t>
  </si>
  <si>
    <t>Котельная нежилого помещения (Челябинск, ДНТ "Локомотив", ул. Первая, уч. 30а)</t>
  </si>
  <si>
    <t>Котельная нежилого помещения (Тухачевского ул, дом 16)</t>
  </si>
  <si>
    <t>Котельная нежилого здания (ул Каслинская, д.18)</t>
  </si>
  <si>
    <t>Котельная нежилого здания (ул Комарова, д. 106)</t>
  </si>
  <si>
    <t>Котельная производственно-складской базы (тракт Троицкий, д. 39)</t>
  </si>
  <si>
    <t>Котельная нежилого здания (Челябинск, ул. Енисейская, д. 9, строение 2)</t>
  </si>
  <si>
    <t>Котельная нежилого здания (Челябинск г, Победы пр-кт, дом 2, корпус б)</t>
  </si>
  <si>
    <t>Котельная малярно-покрасочного цеха (Челябинск г, Кожзаводская ул, дом 100)</t>
  </si>
  <si>
    <t>Котельная автосервиса (Саккулово п, Клубная ул, дом № 8, корпус Б)</t>
  </si>
  <si>
    <t>Котельная нежилого здания (Челябинск г, Барбюса ул, дом 134В)</t>
  </si>
  <si>
    <t>Котельная нежилого здания (Челябинск г, Героев Танкограда ул, дом № 83)</t>
  </si>
  <si>
    <t>Котельная нежилого здания (Челябинск г, Партизанская ул, дом 70)</t>
  </si>
  <si>
    <t>Котельная нежилого здания (р-н Сосновский, с Долгодеревенское, тер. Загородный комплекс Брудершафт, д. 1)</t>
  </si>
  <si>
    <t>Котельная нежилого здания (базы отдыха) (Челябинск г, Чапаева (Смолино) ул, д. 96-б)</t>
  </si>
  <si>
    <t>ДАРФ ООО</t>
  </si>
  <si>
    <t>Котельная производственного комплекса (Челябинск г, Свердловский тракт, дом № 6)</t>
  </si>
  <si>
    <t>Котельная станции технического обслуживания автомобилей (Челябинск г, Механическая ул, дом № 26Б)</t>
  </si>
  <si>
    <t>Котельная нежилого здания (Челябинск г, ГСК № 403 тер, гараж № 989 (земельный участок 74:36:0209016:2907/4ЗУ1)</t>
  </si>
  <si>
    <t>Котельная логистического центра (Новоградский пр-кт,62)</t>
  </si>
  <si>
    <t>Котельная и технологическое оборудование (Челябинск г, Монтажников ул, дом № 13 В)</t>
  </si>
  <si>
    <t>Котельная гаража (ул Трактовая (Шершни), д. 26-26А)</t>
  </si>
  <si>
    <t>ООО Дильфант (Рабоче-Крестьянская ул, дом № 90А)</t>
  </si>
  <si>
    <t>Кафе (Б.Хмельницкого, д.13)</t>
  </si>
  <si>
    <t>Кафе (Блюхера ул, д. 51В)</t>
  </si>
  <si>
    <t>Кафе (Цвиллинга ул, дом № 55Б)</t>
  </si>
  <si>
    <t>Котельная банно-оздоровительного комплекса (Челябинск, СНТ "Локомотив-2", ул. 1-а, уч. 784)</t>
  </si>
  <si>
    <t>ГРПШ (Красноармейский р-н, ОАО СХП "Петровское", поле № 113, 112, 110)</t>
  </si>
  <si>
    <t>ДОМИНАТ ООО</t>
  </si>
  <si>
    <t>Котельная нежилого помещения (Есаульский п, Гагарина ул, дом № 115)</t>
  </si>
  <si>
    <t>Котельная нежилого здания (Челябинск г, Станционная (Новосинеглазово) ул, дом № 1В)</t>
  </si>
  <si>
    <t>Котельная нежилого здания (п. Новосинеглазово, ул Лесная, д. 108)</t>
  </si>
  <si>
    <t>ЕВРАЗКОММАШ ТД ООО</t>
  </si>
  <si>
    <t>Котельная (Челябинск г, Томинская ул, дом № 8)</t>
  </si>
  <si>
    <t>Евросервис ООО</t>
  </si>
  <si>
    <t>Котельная нежилого здания (Челябинск г, Сетевая ул, д. 5)</t>
  </si>
  <si>
    <t>Котельная магазина (Челябинск г, Героев Танкограда ул, дом № 37)</t>
  </si>
  <si>
    <t>Котельная нежилого здания (Челябинск г, Черкасская ул, д. 5)</t>
  </si>
  <si>
    <t>Котельная нежилого здания (тракт Троицкий, д. 29)</t>
  </si>
  <si>
    <t>Котельная нежилого здания (Челябинск г, Гатчинская ул, дом № 1)</t>
  </si>
  <si>
    <t>Котельная нежилого здания (Челябинск, ул Турбинная, д. 50)</t>
  </si>
  <si>
    <t>Котельная нежилого помещения (Челябинск г, Артиллерийский пер, д. 6)</t>
  </si>
  <si>
    <t>Торгово-офисный центр (Челябинск г, Дарвина ул, дом № 8)</t>
  </si>
  <si>
    <t>Котельная нежилого здания (Челябинск г, Копейское ш, дом № 50)</t>
  </si>
  <si>
    <t>Котельная (Челябинск г, Троицкий тракт, дом № 11 А)</t>
  </si>
  <si>
    <t>Котельная производственной базы (Челябинск г, Трактовая ул, дом № 26 А)</t>
  </si>
  <si>
    <t>Котельная п. Саккулово (Сосновский р-н, Саккулово п, Мира ул, д. 7А)</t>
  </si>
  <si>
    <t>ЖКХ СОЛНЕЧНОЕ МУП</t>
  </si>
  <si>
    <t>Котельная нежилого здания магазина (Челябинск г, Сосновская ул, дом № 40)</t>
  </si>
  <si>
    <t>Котельная (Есаульский п, Станционная ул, дом № 2)</t>
  </si>
  <si>
    <t>Производственный (механосборочный цех) корпус нестандартного (высокотехнологичного) оборудования (Челябинск г, Горелова ул, д. 12)</t>
  </si>
  <si>
    <t>Завод Роботов ООО</t>
  </si>
  <si>
    <t>Котельная торгово-офисного здания (Челябинск г, Гагарина ул, дом № 43)</t>
  </si>
  <si>
    <t>Котельная (Челябинск г, Кузнецова ул, дом № 47)</t>
  </si>
  <si>
    <t>Котельная гаражного бокса (Челябинск г, Свердловский тракт, дом № 8Б, гараж № 1739)</t>
  </si>
  <si>
    <t>Нежилое здание - комплекс теплиц (г Челябинск, ул Павелецкая 2-я, д. 11А)</t>
  </si>
  <si>
    <t>Котельная нежилого здания (Челябинск, Громова, дом № 3Б)</t>
  </si>
  <si>
    <t>Котельная ресторана (Челябинск г, Коммуны ул, дом № 87-89)</t>
  </si>
  <si>
    <t>Котельная гаража (г Челябинск, пер Кольцевой, д. 29)</t>
  </si>
  <si>
    <t>Бойлерная (Харлова ул, дом № 14)</t>
  </si>
  <si>
    <t>Котельная нежилого здания (ул Дегтярева, д. 2А)</t>
  </si>
  <si>
    <t>Котельная нежилого здания (г Челябинск, ул Игуменка, д. 30)</t>
  </si>
  <si>
    <t>Котельная нежилого здания (Свердловский тракт, д. 5, пом. 4)</t>
  </si>
  <si>
    <t>Котельная магазина (Челябинск г, Шершневская ул., дом № 54А)</t>
  </si>
  <si>
    <t>Котельная нежилого помещения (Троицкий тракт, дом 62К)</t>
  </si>
  <si>
    <t>Котельная магазина (Челябинская обл, Сосновский р-н, Долгодеревенское с, Свердловская ул, дом 38)</t>
  </si>
  <si>
    <t>Котельная административного здания и мастерских (Челябинск г, Свердловский тракт, дом № 24Б)</t>
  </si>
  <si>
    <t>Котельная магазина (Челябинская обл, Сосновский р-н, Долгодеревенское с, Свердловская ул, дом 32)</t>
  </si>
  <si>
    <t>Котельная нежилого здания (Челябинск г, Федорова ул, дом № 25)</t>
  </si>
  <si>
    <t>Котельная магазина (Челябинск г, АМЗ 2 тер. СНТ)</t>
  </si>
  <si>
    <t>Котельная нежилого здания (г Челябинск, АМЗ 2 тер. СНТ, Центральная, уч. 11, второе здание на участке)</t>
  </si>
  <si>
    <t>Котельная (Челябинск г, Свердловский тракт, дом № 16, корпус А)</t>
  </si>
  <si>
    <t>Котельная магазина (Челябинск г, Каслинская ул, дом № 101, корпус Б)</t>
  </si>
  <si>
    <t>Котельная нежилого здания (Красноармейская ул, дом № 55)</t>
  </si>
  <si>
    <t>Котельная нежилого здания (Челябинск г, Братьев Кашириных ул, дом № 22)</t>
  </si>
  <si>
    <t>Ивдис ТК ООО (ул Северо-Западная Околица, д. 15)</t>
  </si>
  <si>
    <t>Котельная нежилого здания (Челябинск г, ДНТ "Локомотив", Первая ул., участок № 18)</t>
  </si>
  <si>
    <t>Котельная нежилого помещения (Долгодеревенское с, Свердловская ул, дом № 5/1)</t>
  </si>
  <si>
    <t>Котельная нежилого здания (Челябинск г, Автодорожная ул, дом № 1Б)</t>
  </si>
  <si>
    <t>Офис (Челябинск г, Героев Танкограда ул, дом № 108)</t>
  </si>
  <si>
    <t>Котельная офисного здания (Челябинск г, Рубежная ул, дом № 17А)</t>
  </si>
  <si>
    <t>Котельная нежилого здания (Челябинск г, Короленко ул, дом № 83)</t>
  </si>
  <si>
    <t>Котельная автомоечного комплекса (Челябинск г, Куйбышева ул, дом № 2, корпус Б)</t>
  </si>
  <si>
    <t>ООО СКБ "ИНДУКЦИЯ" (Челябинск г, Масленникова ул, дом № 20)</t>
  </si>
  <si>
    <t>ИНДУКЦИЯ ООО СКБ</t>
  </si>
  <si>
    <t>ООО "Интервал и К" (Челябинск г, Косарева ул, дом № 40)</t>
  </si>
  <si>
    <t>Котельная магазина (Челябинская обл, Каштак р-н, Сосновая роща, дом 35)</t>
  </si>
  <si>
    <t>Котельная нежилого здания (Томинская ул, дом № 8Б)</t>
  </si>
  <si>
    <t>Крышная блочная котельная г. Челябинск, ул. Трубников, дом № 69</t>
  </si>
  <si>
    <t>Блочно-модульная котельная г. Челябинск, ул. Нефтебазовая, дом № 1</t>
  </si>
  <si>
    <t>Котельная для жилых домов мкр "Яблочный" г. Челябинск, ул. Конструктора Духова, дом № 27</t>
  </si>
  <si>
    <t>Котельная жилых домов № 1, 2 г. Челябинск, мкр. "Яблочный", ул. Самохина 1-ая, на з/у кад. ном. 74:36:0209018:92</t>
  </si>
  <si>
    <t>Крышная котельная г. Челябинск, пр-кт Победы, дом № 311</t>
  </si>
  <si>
    <t>Котельная для жилых домов мкр "Яблочный" г. Челябинск, ул. Конструктора Духова, дом № 33</t>
  </si>
  <si>
    <t>Котельная многоквартирного жилого дома г. Челябинск, ул. Парашютная, дом № 2</t>
  </si>
  <si>
    <t>Блочная газовая котельная г. Челябинск, ул. Дегтярева, дом № 33а</t>
  </si>
  <si>
    <t>Котельная нежилого здания (Челябинск г, Томинская 1-я ул, д. 1)</t>
  </si>
  <si>
    <t>Котельная нежилого здания (Челябинск, ул Комсомольская (Новосинеглазово), д. 4)</t>
  </si>
  <si>
    <t>Котельная нежилого здания (г Челябинск, ул Бажова, д. 38Б)</t>
  </si>
  <si>
    <t>Автомобильная газонаполнительная компрессорная станция (Челябинская обл., Сосновский р-н, Глинка д)</t>
  </si>
  <si>
    <t>Котельная нежилого помещения (с. Долгодеревенское, ул. Свердловская, д. 23)</t>
  </si>
  <si>
    <t>Котельная нежилых помещений №2, №4 (Челябинск г, Ударная ул, дом № 7А)</t>
  </si>
  <si>
    <t>Котельная нежилого здания (Челябинск, ул Молодогвардейцев, д. 19Б)</t>
  </si>
  <si>
    <t>Нежилое здание (Челябинск г, Фруктовая ул, дом № 52)</t>
  </si>
  <si>
    <t>Котельная предприятия (Челябинск г, Игуменка ул, дом 157)</t>
  </si>
  <si>
    <t>Котельная нежилого здания (Челябинск, ул Автодорожная, д. 3)</t>
  </si>
  <si>
    <t>Котельная автосалона (Челябинск г, Харлова ул, дом № 11)</t>
  </si>
  <si>
    <t>Котельная нежилого здания (Челябинск г, Харлова ул, дом № 14)</t>
  </si>
  <si>
    <t>Котельная нежилого помещения (Челябинск г, СНТ Локомотив №1, ул. 18, уч. 45, помещение 1)</t>
  </si>
  <si>
    <t>Котельная нежилого помещения (Челябинск г, Троицкий тр, дом № 62-м, строение 2)</t>
  </si>
  <si>
    <t>Котельная нежилого помещения (Челябинск г, ДНТ "Локомотив", ул. Первая, уч.20)</t>
  </si>
  <si>
    <t>Котельная гаража (Челябинск г, Рылеева ул, дом № 20)</t>
  </si>
  <si>
    <t>Котельная нежилых зданий (Челябинск г, Енисейская ул, дом № 75Б)</t>
  </si>
  <si>
    <t>Котельная станции технического обслуживания (Челябинск г, Трубников ул, дом № 20)</t>
  </si>
  <si>
    <t>КвинтаИнвест ООО</t>
  </si>
  <si>
    <t>Котельная (Челябинск г, Томинская 1-я ул, дом № 1)</t>
  </si>
  <si>
    <t>Котельная нежилого здания (Челябинск г, Сурикова ул, дом № 2, помещение 3)</t>
  </si>
  <si>
    <t>Котельная нежилого здания (2-ой этаж) (Челябинск г, Сурикова ул, дом № 2, помещение 3)</t>
  </si>
  <si>
    <t>Котельная административно-хозяйственного здания (Челябинск г, Радонежская ул, дом 1А)</t>
  </si>
  <si>
    <t>Котельная нежилого здания (Челябинк г, Мельничный тупик ул, дом 29)</t>
  </si>
  <si>
    <t>Котельная медицинского центра (Челябинск г, Захаренко ул, дом № 18)</t>
  </si>
  <si>
    <t>Котельная автомастерской (Есаульский п, Российская ул, дом № 17)</t>
  </si>
  <si>
    <t>Котельная нежилого здания (Челябинск, ул Хлебозаводская, уч. 74:36:0119012:619)</t>
  </si>
  <si>
    <t>Котельная кафе-ресторана (г. Челябинск, ул. Мологвардейцев, дом 25А)</t>
  </si>
  <si>
    <t>Котельная нежилого помещения (Троицкий тракт, д. № 62С)</t>
  </si>
  <si>
    <t>Котельная нежилого здания (Челябинск г, Победы пр-кт, д. 232)</t>
  </si>
  <si>
    <t>Блочная топочная (Челябинск г, Участок 1 ЧЭМК тер, 7)</t>
  </si>
  <si>
    <t>Котельная нежилого помещения (Челябинск г, Чайковского ул, дом № 155)</t>
  </si>
  <si>
    <t>Котельная производственной базы (ул Строительная, д. 25)</t>
  </si>
  <si>
    <t>Котельная здания кулинарии (Челябинск г, Советская (Новосинеглазово) ул, дом № 2)</t>
  </si>
  <si>
    <t>Котельная здания предприятия (Челябинск г, Производственная ул, дом № 8Б)</t>
  </si>
  <si>
    <t>Компания РБТ ООО</t>
  </si>
  <si>
    <t>Котельная нежилого здания (Челябинск г, Монтажников ул, д. 1)</t>
  </si>
  <si>
    <t>КОМПОНЕНТ ИПП ЗАО</t>
  </si>
  <si>
    <t>Котельная нежилого здания (Челябинск г, Монтажников ул, дом № 1)</t>
  </si>
  <si>
    <t>КОМПОНЕНТ Компания смазочных материалов и оборудования ООО</t>
  </si>
  <si>
    <t>Котельная нежилого здания (Челябинская обл, Сосновский р-н, Долгодеревенское с, Свердловская ул, дом 41, помещение 2)</t>
  </si>
  <si>
    <t>Котельная нежилого здания (Челябинск г, Аджарская ул, дом № 2)</t>
  </si>
  <si>
    <t>Котельная гаража (ул Кузнечная, д. 21)</t>
  </si>
  <si>
    <t>Котельная нежилого здания (Челябинск г, Героев Танкограда ул, дом № 71П, строение 12)</t>
  </si>
  <si>
    <t>Котельная нежилого здания (Долгодеревенское с, Свердловская ул, дом № 38А)</t>
  </si>
  <si>
    <t>Котельная нежилого здания (Челябинск г, Кыштымская ул, дом № 9)</t>
  </si>
  <si>
    <t>Котельная нежилого помещения (Челябинск г, Калмыкова ул, дом № 14А, помещение 3)</t>
  </si>
  <si>
    <t>Котельная нежилого здания (Челябинск г, Советский р-он, СНТ "Колющенец", ул. 33, уч. 1788)</t>
  </si>
  <si>
    <t>Котельная нежилого здания (Челябинск г, Шагольская ул, дом № 37)</t>
  </si>
  <si>
    <t>Котельная нежилого здания (г Челябинск, ул Радонежская, д. 10В, стр. 3)</t>
  </si>
  <si>
    <t>Котельная нежилого здания (Челябинск г, Радонежская ул, дом № 10Б, строение 1)</t>
  </si>
  <si>
    <t>Котельная нежилого здания (Челябинск г, Радонежская ул, дом № 10)</t>
  </si>
  <si>
    <t>Котельная производственного цеха - АБК (Долгодеревенское с, Свердловская ул, дом 1А)</t>
  </si>
  <si>
    <t>Котельная нежилого здания (Хлебозаводская ул, дом № 3)</t>
  </si>
  <si>
    <t>Котельная нежилого здания (пер Дачный, д. 20)</t>
  </si>
  <si>
    <t>Котельная супермаркета (Челябинск г, Братьев Кашириных ул, дом № 133)</t>
  </si>
  <si>
    <t>Котельная нежилого здания (Челябинск г, Шаумяна ул, дом № 39)</t>
  </si>
  <si>
    <t>Котельная нежилого здания (ул Харлова, д. 10А)</t>
  </si>
  <si>
    <t>Котельная нежилого здания (Челябинск, ул Енисейская, д. 81)</t>
  </si>
  <si>
    <t>Котельная нежилого здания (Челябинск г, Енисейская ул., ГСК-321, гараж № 219)</t>
  </si>
  <si>
    <t>Котельная офисного здания (Челябинск, Троицкий тракт, дом 46Б)</t>
  </si>
  <si>
    <t>Котельная нежилого здания (Федоровка п., Асфальтная станция, 1868 км. федеральной дороги М-5 "Южный Урал")</t>
  </si>
  <si>
    <t>Котельная нежилого здания (г Челябинск, тракт Троицкий, д. 74)</t>
  </si>
  <si>
    <t>Котельная нежилого помещения (Челябинск г, Механическая ул., ГСК "Сплав", участок 5, бокс № 39)</t>
  </si>
  <si>
    <t>Котельная нежилого здания (Челябинск г, Свердловский тракт, д. 17А)</t>
  </si>
  <si>
    <t>Котельная нежилого здания (Челябинск г, Хлебозаводская ул, дом № 33, корпус А)</t>
  </si>
  <si>
    <t>Котельная нежилого помещения (Шершни п., Северная, дом № 37)</t>
  </si>
  <si>
    <t>Котельная здания физкультурно-досугового назначения (г Челябинск, ул Вересковая, д. 30)</t>
  </si>
  <si>
    <t>Котельная (Челябинск г, Мамина ул, дом № 84)</t>
  </si>
  <si>
    <t>Котельная (Челябинск г, Победы пр-кт, дом № 227)</t>
  </si>
  <si>
    <t>Котельная нежилого помещения (Челябинск г, Сосновский р-он, 400 м. севернее пос. Каштак)</t>
  </si>
  <si>
    <t>Котельная нежилого помещения (г. Челябинск, ул. Калмыкова, 14А)</t>
  </si>
  <si>
    <t>Котельная и технологические нужды производственной базы (Сосновский р-он, 1 г, 0-1, 5 км. на восток от п. Рощино)</t>
  </si>
  <si>
    <t>Котельная нежилого здания (Челябинск г, Кронштадтская ул, дом № 30А)</t>
  </si>
  <si>
    <t>Котельная нежилого здания (Челябинск г, Калинина ул, дом № 5В)</t>
  </si>
  <si>
    <t>Котельная магазина (Челябинск г, Трактовая (АМЗ) ул, дом № 18)</t>
  </si>
  <si>
    <t>Котельная нежилого здания (Челябинск г, Енисейская ул, участок 54И)</t>
  </si>
  <si>
    <t>Блочная котельная (ул Титановая, д. 3)</t>
  </si>
  <si>
    <t>Котельная производственной базы (Челябинская обл, Сосновский р-н, Долгодеревенское с, 1 Мая ул, дом 1В)</t>
  </si>
  <si>
    <t>Котельная гаража Р-106 (Челябинск г, ГСК 305 тер., а/д Меридиан, Артема ул, гараж № Р-106)</t>
  </si>
  <si>
    <t>Котельная (Челябинск г, Шаумяна ул, дом № 50)</t>
  </si>
  <si>
    <t>Котельная нежилого здания (Челябинск, ш Копейское, д. 48Б)</t>
  </si>
  <si>
    <t>Производственные здания (Челябинск г, Енисейская ул, дом № 56)</t>
  </si>
  <si>
    <t>Котельная нежилого помещения (Челябинск г, Троицкий тракт, дом № 62Ф)</t>
  </si>
  <si>
    <t>Котельная гаража (г Челябинск, ул Эльтонская 1-я, д. 16)</t>
  </si>
  <si>
    <t>Котельная производственного здания (Челябинск г, Троицкий тракт, дом № 19, корпус з)</t>
  </si>
  <si>
    <t>Котельная нежилого помещения (Долгодеревенское с, Свердловская ул, дом № 23)</t>
  </si>
  <si>
    <t>Котельная нежилого помещения (Челябинск г, Советская (Шершни) ул, дом 6)</t>
  </si>
  <si>
    <t>Гараж - автомойка (Челябинск г, Городская ул, дом № 47)</t>
  </si>
  <si>
    <t>Котельная промышленной базы (Челябинск г, Линейная ул, дом № 53)</t>
  </si>
  <si>
    <t>М2 ООО</t>
  </si>
  <si>
    <t>Котельная офисно-складского комплекса и кондитерский цех (Челябинск г, Рылеева ул, дом № 16А)</t>
  </si>
  <si>
    <t>Котельная (Челябинск г, Победы, 216)</t>
  </si>
  <si>
    <t>Котельная нежилого здания (Челябинск г, Калининградская ул, дом 24Б)</t>
  </si>
  <si>
    <t>Котельная складского комплекса (Челябинск г, Радонежская ул, дом № 10В)</t>
  </si>
  <si>
    <t>Котельная нежилого здания (Челябинск г, Троицкий тракт, дом № 74)</t>
  </si>
  <si>
    <t>Котельная административно-бытового здания (Челябинск г, Троицкий тракт, дом № 74)</t>
  </si>
  <si>
    <t>Котельная нежилого здания (Челябинск г, Артема/пер. 6-й Целинный, д. 159/34)</t>
  </si>
  <si>
    <t>Котельная нежилого здания (Челябинск г, Металлургов ш, дом № 50)</t>
  </si>
  <si>
    <t>Котельная нежилого здания (Карусельная ул, дом № 1)</t>
  </si>
  <si>
    <t>Котельная нежилого помещения (Челябинск г, ДНТ "Локомотив", Первая ул., уч. 12)</t>
  </si>
  <si>
    <t>Котельная нежилого здания (Челябинск г, Свердловский пр-кт, дом 37)</t>
  </si>
  <si>
    <t>Котельная ресторанного комплекса "Городская дача" (Челябинск г, Труда ул, дом № 67)</t>
  </si>
  <si>
    <t>Нежилое здание (Челябинск г, Богдана Хмельницкого ул, дом № 28, корпус А)</t>
  </si>
  <si>
    <t>Котельная нежилого здания (Челябинск г, Тарасова ул, дом № 39)</t>
  </si>
  <si>
    <t>Котельная помещений (Челябинск г, Металлургов ш, дом № 7П)</t>
  </si>
  <si>
    <t>Котельная административного комплекса (Челябинск г, Копейское ш, дом № 24А)</t>
  </si>
  <si>
    <t>Котельная нежилого здания (Челябинск г, Барбюса ул, дом № 132А)</t>
  </si>
  <si>
    <t>Котельная нежилого здания (р-н Сосновский, с Долгодеревенское, ул 50 лет ВЛКСМ, д. 15)</t>
  </si>
  <si>
    <t>Котельная нежилого здания  (Долгодеревенское с, Мира ул, дом № 9)</t>
  </si>
  <si>
    <t>Котельная нежилого здания (Челябинская обл, Сосновский р-н, Долгодеревенское с, Свердловская ул, дом 21)</t>
  </si>
  <si>
    <t>Котельная нежилого здания (Челябинск г, Автодорожная ул, дом № 3)</t>
  </si>
  <si>
    <t>Котельная комплекса обслуживания автомобилей (Елькина ул, дом № 65)</t>
  </si>
  <si>
    <t>Котельная помещения в нежилом здании (тракт Троицкий, д. 62Д, помещ. 1)</t>
  </si>
  <si>
    <t>Здание комплекса автоуслуг (Челябинск г, Хлебозаводская ул, дом № 36)</t>
  </si>
  <si>
    <t>Котельная нежилого здания (Героев Танкограда ул, дом № 20)</t>
  </si>
  <si>
    <t>Котельная нежилого здания-магазина (Сосновский р-н, Терема п, Павленкова ул, дом № 34)</t>
  </si>
  <si>
    <t>Котельная нежилого здания (тракт Свердловский, д. 5)</t>
  </si>
  <si>
    <t>Котельная нежилого здания (Челябинск г, Новороссийская ул, дом № 97)</t>
  </si>
  <si>
    <t>Котельная административно-бытового корпуса (Сосновский р-н, Пригородный п, Ласковая ул, дом № 2А)</t>
  </si>
  <si>
    <t>МЕЖДУНАРОДНАЯ ТОРГОВАЯ КОМПАНИЯ ШЕЛКОВЫЙ ПУТЬ ООО (МТКШП ООО)</t>
  </si>
  <si>
    <t>Котельная комплекса бытового обслуживания (Челябинск г, Ижевская ул, дом 65)</t>
  </si>
  <si>
    <t>Котельная административно-производственного комплекса (Челябинск г, Радонежская ул, дом № 14)</t>
  </si>
  <si>
    <t>Котельная нежилого здания (ул Южный Бульвар, д. 12)</t>
  </si>
  <si>
    <t>Котельная (Челябинск г, Строительная ул, дом № 25)</t>
  </si>
  <si>
    <t>Котельная магазина автозапчастей с кафе (Челябинск г, Копейское ш, дом № 39В)</t>
  </si>
  <si>
    <t>Блочная водогрейная котельная (Челябинск г, Хохрякова ул, д. 47)</t>
  </si>
  <si>
    <t>МЕТЧЕЛСТРОЙ ООО СЗ</t>
  </si>
  <si>
    <t>Котельная гаража (Челябинск г, пос. Сухомесово, д. 76 (стр))</t>
  </si>
  <si>
    <t>Котельная нежилого здания (Челябинск г, Цинковая ул, дом № 2)</t>
  </si>
  <si>
    <t>Котелная жилого дома (г Челябинск, ул Медгородок, д. 6В)</t>
  </si>
  <si>
    <t>Котельная складской базы (Челябинск г, Троицкий тракт, дом № 25Б (производственная база)</t>
  </si>
  <si>
    <t>Котельная здания бытового обслуживания (Челябинск, ул Ижевская, д. 52)</t>
  </si>
  <si>
    <t>Котельная нежилого здания (Челябинск г, Енисейская ул, дом № 74)</t>
  </si>
  <si>
    <t>Котельная здания автомастерской с офисами (Челябинск г, Изобретателей ул, дом № 54)</t>
  </si>
  <si>
    <t>Котельная производственного помещения (Челябинск г, Героев Танкограда ул, дом № 52П)</t>
  </si>
  <si>
    <t>Производственная база (Челябинск г, Копейское ш, дом № 58Б)</t>
  </si>
  <si>
    <t>Котельная (Челябинск г, Производственная ул, дом № 3)</t>
  </si>
  <si>
    <t>Котельная нежилого здания (Челябинск г, Комсомольский пр-кт, дом 85А)</t>
  </si>
  <si>
    <t>Котельная нежилого здания (Челябинск г, Чайковского ул, дом 181)</t>
  </si>
  <si>
    <t>Котельная нежилого помещения (Челябинск г, Троицкий тракт, дом № 62И)</t>
  </si>
  <si>
    <t>Молочный комбинат (Челябинск г, Северо-Западная Околица ул, дом № 8)</t>
  </si>
  <si>
    <t>Котельная автомойки (Барбюса ул, дом 179)</t>
  </si>
  <si>
    <t>Котельная нежилого помещения (Дзержинского ул, дом 126)</t>
  </si>
  <si>
    <t>Котельная автосервиса (Челябинск г, Самохина ул, дом № 194, строение 1)</t>
  </si>
  <si>
    <t>Котельная нежилого здания (Сосновский р-н, Малая Сосновка п, Героев Медиков ул, з/у 1)</t>
  </si>
  <si>
    <t>МОСИНТЕРПАК ООО</t>
  </si>
  <si>
    <t>Котельная нежилого здания (Горняков ул, дом № 13)</t>
  </si>
  <si>
    <t>Котельная производственной базы (Челябинск г, Енисейская ул, дом № 50В)</t>
  </si>
  <si>
    <t>Котельная нежилого здания (Челябинск г, Троицкий тракт, дом № 11А, строение 1, помещение 3)</t>
  </si>
  <si>
    <t>Цех электродов (Челябинск г, Героев Танкограда ул, 71-п, строение 3)</t>
  </si>
  <si>
    <t>Котельная магазина (Челябинск г, Калинина (Сосновка) ул, дом 51Б)</t>
  </si>
  <si>
    <t>Котельная нежилого здания (Челябинск г, пересечение ул. Блюхера и Мебельной)</t>
  </si>
  <si>
    <t>Котельная магазина (ш Копейское, д. 49А)</t>
  </si>
  <si>
    <t>ООО "НБМСТРОЙ" (Сосновский р-н, Долгодеревенское с, Садовая ул, дом № 2А)</t>
  </si>
  <si>
    <t>НБМСТРОЙ ООО</t>
  </si>
  <si>
    <t>Котельная склада (Челябинск г, Героев Танкограда ул, дом № 57П)</t>
  </si>
  <si>
    <t>НГ-ЗАПЧАСТЬ ООО</t>
  </si>
  <si>
    <t>Котельная нежилого здания (Челябинск г, ул. Кожзаводская, 96)</t>
  </si>
  <si>
    <t>Насосная станция (Челябинск г, Кожзаводская ул, д. 96, стр. 6, литер Щ)</t>
  </si>
  <si>
    <t>Котельная бани (Каслинская ул, дом № 77)</t>
  </si>
  <si>
    <t>Котельная нежилого здания ( Томинская 1-я ул, дом № 1)</t>
  </si>
  <si>
    <t>Котельная комплекса по ремонту и обслуживанию автомобильной техники (Челябинск г, ул. Дарвина пересечение с ул. Новосельской)</t>
  </si>
  <si>
    <t>Котельная нежилого здания (Челябинск г, Дальневосточная ул, дом 3)</t>
  </si>
  <si>
    <t>Котельная нежилого здания (Челябинск г, Посадская ул, участок 50)</t>
  </si>
  <si>
    <t>Котельная автомастерской (Челябинск г, Победы пр-кт, дом № 110)</t>
  </si>
  <si>
    <t>Котельная храма (Челябинск г, Жукова ул, дом № 30)</t>
  </si>
  <si>
    <t>Котельная церковно-причтового дома с воскресной школой (Челябинск г, Жукова ул, дом № 30А</t>
  </si>
  <si>
    <t>Котельная комплекса храмовой застройки, г. Челябинск, пересечение Салавата Юлаева и Новоградского пр-кта</t>
  </si>
  <si>
    <t>Котельная нежилого здания (Челябинск г, ул Механическая ул, дом № 36А)</t>
  </si>
  <si>
    <t>Новая Лига ООО</t>
  </si>
  <si>
    <t>Котельная нежилого здания (Челябинск г, Героев Танкограда ул, дом № 52П)</t>
  </si>
  <si>
    <t>Котельная нежилого здания (Сосновский р-н, Долгодеревенское с, Больничная ул, дом № 21)</t>
  </si>
  <si>
    <t>Котельная нежилого здания - кафе (ул Труда, д. 189)</t>
  </si>
  <si>
    <t>Котельная нежилого здания (Челябинск г, Воровского ул, дом № 43А)</t>
  </si>
  <si>
    <t>Котельная автокемпинга (Челябинск г, Томская ул, дом № 58)</t>
  </si>
  <si>
    <t>Котельная нежилого здания (г. Челябинск, ул. Тополиная, 3)</t>
  </si>
  <si>
    <t>Котельная производственного помещения (Челябинск г, Монтажников ул, дом № 3, корпус а)</t>
  </si>
  <si>
    <t>НЭК РЕСУРС ООО</t>
  </si>
  <si>
    <t>Временная инфекционная больница (котельная №1) (Сосновский р-н, Малая Сосновка п, Героев Медиков ул, 1)</t>
  </si>
  <si>
    <t>Областная клиническая больница № 3 ГАУЗ</t>
  </si>
  <si>
    <t>Временная инфекционная больница (котельная №2) (Сосновский р-н, Малая Сосновка п, Героев Медиков ул, 1)</t>
  </si>
  <si>
    <t>Котельная нежилого помещения (Троицкий тракт, дом 62Ч)</t>
  </si>
  <si>
    <t>Котельная цеха (Челябинск г, Строительная ул, дом № 21)</t>
  </si>
  <si>
    <t>Котельная призводственно-складского комплекса (Сосновский р-н, Серозак рзд, Дорожная ул, дом № 7)</t>
  </si>
  <si>
    <t>Общество с ограниченной ответственностью "ИН Парк-Челябинск"</t>
  </si>
  <si>
    <t>Котельная нежилого помещения (Челябинск г, Дербентская ул, дом № 46)</t>
  </si>
  <si>
    <t>Котельная производственной базы (Челябинск г, Героев Танкограда ул, дом № 17)</t>
  </si>
  <si>
    <t>Котельная нежилого помещения (Челябинск г, ул. Первая, участок 23)</t>
  </si>
  <si>
    <t>Котельная (Сосновский, Саргазинское, Малая Сосновка п, Весенняя ул, здание № 8)</t>
  </si>
  <si>
    <t>ОРЕГОН ООО</t>
  </si>
  <si>
    <t>Котельная базы по ремонту дорожной техники (Челябинск г, Челябинская ул, дом № 54)</t>
  </si>
  <si>
    <t>Орион ООО</t>
  </si>
  <si>
    <t>Котельная (Челябинск г, Томинская 1-я ул, дом № 1А)</t>
  </si>
  <si>
    <t>Котельная производственной базы (Строительная ул, дом № 25)</t>
  </si>
  <si>
    <t>Производственный цех ( ул Строительная, д. 25 стр. 2)</t>
  </si>
  <si>
    <t>Котельная нежилого здания (Челябинск г, Базовая 2-я ул, дом № 42)</t>
  </si>
  <si>
    <t>Котельная нежилого здания (Челябинск г, Доватора ул, дом 24, строение 1)</t>
  </si>
  <si>
    <t>Котельная офисного и складского помещения (Челябинск г, Троицкий тракт, дом № 72В)</t>
  </si>
  <si>
    <t>Котельная (Челябинск г, Победы пр-кт, дом № 100)</t>
  </si>
  <si>
    <t>Котельная нежилого здания (Челябинск г, Калининградская ул, дом 21)</t>
  </si>
  <si>
    <t>Котельная нежилого здания (Челябинск г, Короленко ул, дом № 77)</t>
  </si>
  <si>
    <t>Котельная нежилого помещения (Челябинск, Троицкий тр, дом 62М, строение 1)</t>
  </si>
  <si>
    <t>Котельная нежилого помещения (Челябинск г, 7 км ст., дом № 15, помещение 1)</t>
  </si>
  <si>
    <t>Котельная нежилого помещения (Челябинск, СНТ Локомотив №1, ул.18, уч.45, помещение 2)</t>
  </si>
  <si>
    <t>Котельная нежилого здания (Челябинск г, Победы пр-кт, дом № 245, строение 1)</t>
  </si>
  <si>
    <t>Котельная нежилого здания (Челябинск г, Радонежская ул, дом № 6)</t>
  </si>
  <si>
    <t>Котельная предприятия (Корабельная ул, дом № 15)</t>
  </si>
  <si>
    <t>АГНКС - ул. Молодогвардейцев 2б (Челябинск г, Молодогвардейцев ул, дом № 2Б)</t>
  </si>
  <si>
    <t>Котельная ремонтно-механического цеха (Челябинск г, Енисейская ул, дом № 8, здание 375</t>
  </si>
  <si>
    <t>Котельная (Жукова ул, дом № 31)</t>
  </si>
  <si>
    <t>Котельная нежилого здания (Челябинск г, Северо-Западная Околица ул, д. 6)</t>
  </si>
  <si>
    <t>Котельная нежилого здания (г Челябинск, ул Енисейская, д. 75Д)</t>
  </si>
  <si>
    <t>Котельная нежилого здания (ул Автодорожная, д. 1)</t>
  </si>
  <si>
    <t>Кодитерский дом (Челябинск г, Победы пр-кт, дом № 360Б)</t>
  </si>
  <si>
    <t>Котельная нежилого здания (Зудова ул, дом № 242)</t>
  </si>
  <si>
    <t>Котельная нежилого здания (Челябинск г, Чурилово ст, мкр. Тополиный, участок 8)</t>
  </si>
  <si>
    <t>Котельная нежилого здания (Челябинск г, Хлебозаводская ул, кн 74:36:0111007:31)</t>
  </si>
  <si>
    <t>Котельная нежилого здания (ул Героев Танкограда, д. 1А)</t>
  </si>
  <si>
    <t>Котельная нежилого здания (АБК) (ул Героев Танкограда, д. 1А)</t>
  </si>
  <si>
    <t>Котельная (п. Смолино, Дачный пер., дом № 10)</t>
  </si>
  <si>
    <t>Котельная нежилого здания (Дзержинского ул, дом № 93, корпус Б)</t>
  </si>
  <si>
    <t>Пневмаш НПО ООО</t>
  </si>
  <si>
    <t>Котельная нежилого здания (Челябинск г, 3-го Интернационала ул, д. 105)</t>
  </si>
  <si>
    <t>ПОБЕДА ООО</t>
  </si>
  <si>
    <t>Котельная (Челябинск г, 32-ой Годовщины Октября ул, дом № 74)</t>
  </si>
  <si>
    <t>Котельная нежилого здания (Челябинск, ул Турбинная, д. 30)</t>
  </si>
  <si>
    <t>Котельная бани (Челябинск г, Новороссийская ул, дом № 111)</t>
  </si>
  <si>
    <t>Котельная и технологические нужды бани (Челябинск г, Харлова ул, дом № 6)</t>
  </si>
  <si>
    <t>Котельная нежилого здания (г Челябинск, ул Демидовская, д. 8)</t>
  </si>
  <si>
    <t>Котельная административно-бытового здания (Попова ул, дом № 1)</t>
  </si>
  <si>
    <t>Котельная производственной базы (Челябинск г, Линейная ул, дом № 51)</t>
  </si>
  <si>
    <t>Котельная нежилого здания (Челябинск г, Масленникова ул, дом 17, корпус а)</t>
  </si>
  <si>
    <t>Котельная нежилого здания (Челябинск г, Приборостроителей ул, дом № 8)</t>
  </si>
  <si>
    <t>Котельная (Челябинск, 39 мкр., Березовая ул.)</t>
  </si>
  <si>
    <t>Котельная мясоперерабатывающего комбината (Радонежская ул, дом № 12А)</t>
  </si>
  <si>
    <t>Котельная нежилого здания (г Челябинск, ул Громова, д. 3А)</t>
  </si>
  <si>
    <t>Нежилое здание (Челябинск г, Механическая ул, дом № 47)</t>
  </si>
  <si>
    <t>Котельная офисного здания (Челябинск г, Троицкий тракт, дом № 21Г)</t>
  </si>
  <si>
    <t>Порт ООО</t>
  </si>
  <si>
    <t>Котельная хозяйственной постройки (Челябинск, Дубинина ул, дом № 35)</t>
  </si>
  <si>
    <t>Котельная нежилого здания (ул Октябрьская (Новосинеглазово), д. 17А)</t>
  </si>
  <si>
    <t>Цех изготовления труб (Челябинск г, Героев Танкограда ул, д. 71П)</t>
  </si>
  <si>
    <t>Котельная нежилого здания (Челябинск г, Складская ул, д. 1)</t>
  </si>
  <si>
    <t>Котельная нежилых зданий (Челябинск г, Енисейская ул, дом № 25)</t>
  </si>
  <si>
    <t>ПРЕДПРИЯТИЕ СТРОЙКОМПЛЕКТ ООО</t>
  </si>
  <si>
    <t>Котельная производственного здания (Енисейская ул, дом № 50, корпус И)</t>
  </si>
  <si>
    <t>Котельная распределительного центра "Чижик" (м.р-н Сосновский, с.п. Саргазинское, п Малая Сосновка, ул Весенняя, зд. 11/1)</t>
  </si>
  <si>
    <t>ПРОДТОРГ АО</t>
  </si>
  <si>
    <t>Котельная нежилого здания (Сосновский р-он, Рощино г, в 80 м. северо-восточнее от ориентира птицефабрика "Сосновская")</t>
  </si>
  <si>
    <t>Котельная нежилого здания (Челябинск г, Енисейская ул, дом № 77Б)</t>
  </si>
  <si>
    <t>Котельная нежилого здания (Челябинск г, Енисейская ул, д. 77Г, стр. 1)</t>
  </si>
  <si>
    <t>ООО "ПРОМПРОЕКТ" (Челябинск г, Игуменка ул, дом № 159)</t>
  </si>
  <si>
    <t>Промпроект ООО</t>
  </si>
  <si>
    <t>Промышленный Железнодорожный Транспорт ООО</t>
  </si>
  <si>
    <t>Котельная нежилого здания - гаража (Челябинск г, Енисейская ул., ГСК-321, гараж № 220)</t>
  </si>
  <si>
    <t>Котельная магазина (Сосновский р-н, Малая Сосновка п, Березовая ул, дом № 6)</t>
  </si>
  <si>
    <t>Котельная нежилого здания (ул Разина, д. 1)</t>
  </si>
  <si>
    <t>Котельная магазина (Челябинск г, Рылеева ул, дом № 20)</t>
  </si>
  <si>
    <t>Котельная нежилого здания (тракт Троицкий, д. 3Б)</t>
  </si>
  <si>
    <t>Котельная нежилого помещения (Челябинск, Степная (Шершни) ул., д. 2-А)</t>
  </si>
  <si>
    <t>Котельная нежилого помещения (Долгодеревенское с, Сиреневая ул, дом № 1, корпус А)</t>
  </si>
  <si>
    <t>Котельная нежилого здания (Челябинск г, Базовая 2-я ул, д. 37)</t>
  </si>
  <si>
    <t>РАЙФЕН ООО</t>
  </si>
  <si>
    <t>Котельная магазина (Челябинск г, Троицкий тракт, д. 70)</t>
  </si>
  <si>
    <t>Котельная нежилого помещения (Челябинск г, Металлургов ш, дом № 27П, помещение 5)</t>
  </si>
  <si>
    <t>Котельная нежилого здания (Челябинск г, Кожзаводская ул, д. 96, стр. 9)</t>
  </si>
  <si>
    <t>Котельная гаража (пр-кт Победы, д. 234)</t>
  </si>
  <si>
    <t>Котельная нежилого помещения (Челябинск г, Свердловский тракт, дом № 10Д, строение 1)</t>
  </si>
  <si>
    <t>Регионавтоцентр ООО</t>
  </si>
  <si>
    <t>ООО Рента (Челябинск г, Энтузиастов ул, дом № 26В)</t>
  </si>
  <si>
    <t>Котельная гаража (Челябинск г, Ижевская ул, дом № 111)</t>
  </si>
  <si>
    <t>Котельная нежилого здания (склада) (Челябинск г, Трактовая (АМЗ) ул, дом № 28А)</t>
  </si>
  <si>
    <t>Розхозторг ООО</t>
  </si>
  <si>
    <t>Цех по производству металлоконструкций (Сосновский р-н, Смолино, железнодорожная станция п, примерно в 1.8 км на северо-восток)</t>
  </si>
  <si>
    <t>РОЛЛКОМ ООО</t>
  </si>
  <si>
    <t>Котельная (Челябинск г, Газизуллина ул, дом № 2, корпус А)</t>
  </si>
  <si>
    <t>Котельная цеха (Челябинск г, Автодорожная ул, дом № 5)</t>
  </si>
  <si>
    <t>Котельная нежилого здания (ул Приборостроителей, д. 8А)</t>
  </si>
  <si>
    <t>Котельная производственной базы (Челябинск г, Металлургов ш, д. 45П)</t>
  </si>
  <si>
    <t>Котельная гаража Р-108 (Челябинская обл, Челябинск г, ГСК 305 тер., а/д Меридиан, Артема ул, гараж № Р-108)</t>
  </si>
  <si>
    <t>Котельная (Челябинск, Комсомольский пр.28)</t>
  </si>
  <si>
    <t>Котельная (Комарова ул, дом № 125А)</t>
  </si>
  <si>
    <t>Котельная нежилого здания (Челябинск г, Худякова ул, дом № 12)</t>
  </si>
  <si>
    <t>Гараж № 1737 (Свердловский тракт, дом № 24К)</t>
  </si>
  <si>
    <t>Котельная нежилого здания (Сосновский р-н, Долгодеревенское с, Садовая ул, д. 13Б)</t>
  </si>
  <si>
    <t>Котельная торгового павильона (Челябинск, ул Комарова, д. 131Б)</t>
  </si>
  <si>
    <t>Котельная нежилого здания (Челябинск, ул Российская, г-ж 12, между домами 249 и 251)</t>
  </si>
  <si>
    <t>Котельная производственной базы (Челябинск г, Хлебозаводская ул, дом № 34)</t>
  </si>
  <si>
    <t>Сайненсис Инвест ООО</t>
  </si>
  <si>
    <t>Котельная гаража (Челябинск г, Газизуллина ул, дом № 2)</t>
  </si>
  <si>
    <t>Котельная магазина (Победы пр-кт, дом № 192)</t>
  </si>
  <si>
    <t>Котельная нежилого помещения (Челябинск г, ДНТ "Локомотив", ул. Первая, уч. 2)</t>
  </si>
  <si>
    <t>Котельная нежилого здания (ул Автодорожная, д. 15)</t>
  </si>
  <si>
    <t>Котельная нежилого помещения (Челябинск г, Тепличная ул, д. 68/7, помещ. 4)</t>
  </si>
  <si>
    <t>Самый Личный Фонд</t>
  </si>
  <si>
    <t>Котельная нежилого здания (Челябинск г, Федорова ул, дом № 1Д)</t>
  </si>
  <si>
    <t>Санмар ООО</t>
  </si>
  <si>
    <t>Котельная нежилого здания (Челябинск г, Коралловая ул, д. 5)</t>
  </si>
  <si>
    <t>Котельная склада (Челябинск г, Металлургов ш, д. 88, зу 74:36:0114017:558)</t>
  </si>
  <si>
    <t>Котельная нежилого здания (Металлургов ш, дом № 88)</t>
  </si>
  <si>
    <t>Котельная нежилого здания (Челябинск г, Радонежская ул, дом 6)</t>
  </si>
  <si>
    <t>Котельная автокомплекса с автомойкой (Челябинск г, Петра Сумина ул, дом № 3)</t>
  </si>
  <si>
    <t>Котельная нежилого здания (Челябинск г, Электровозная 5-я ул, дом 2)</t>
  </si>
  <si>
    <t>Котельная нежилого здания (Челябинская обл, Челябинск г, Игуменка ул, дом 109)</t>
  </si>
  <si>
    <t>Котельная (Свердловский тракт, дом № 24Б)</t>
  </si>
  <si>
    <t>Котельная нежилого здания (Челябинск г, Потребительский гаражный кооператив "Лада", г-ж 229Ф-230Ф)</t>
  </si>
  <si>
    <t>Котельная нежилого здания (Челябинск г, Партизанская ул, дом № 94)</t>
  </si>
  <si>
    <t>Котельная автомойки с автосервисом (Челябинск г, Курчатова ул, дом № 22В)</t>
  </si>
  <si>
    <t>Котельная нежилого здания (Челябинск г, Грозненская ул, дом № 5)</t>
  </si>
  <si>
    <t>Котельная комплекса зданий (Электростальская ул, дом № 27)</t>
  </si>
  <si>
    <t>Котельная нежилого здания (Челябинск г, Артиллерийская ул, дом № 124Б)</t>
  </si>
  <si>
    <t>Котельная нежилого здания (Челябинск г, Парковая(Колхозный) ул, дом № 4/6)</t>
  </si>
  <si>
    <t>Котельная нежилого здания (Челябинск, ул Шагольская 2-я, д. 25)</t>
  </si>
  <si>
    <t>Котельная нежилого здания (Героев Танкограда ул, д. 71П, кор.9)</t>
  </si>
  <si>
    <t>Блочно-модульная котельная (Челябинск г, Новороссийская ул, д. 2)</t>
  </si>
  <si>
    <t>Сигнал ФГУП (Челябинск г, Новороссийская ул, дом № 2)</t>
  </si>
  <si>
    <t>Котельная базы отдыха "Смолино" (Челябинск г, Чапаева (Смолино) ул)</t>
  </si>
  <si>
    <t>Котельная админ. здания с худож. мастерской и встроен. гаражом (Челябинск г, Советская ул, дом № 11)</t>
  </si>
  <si>
    <t>Котельная автокомплекса (Челябинск г, Блюхера ул, дом № 96)</t>
  </si>
  <si>
    <t>Котельная нежилого здания (ул Березовая южнее микрорайона 39)</t>
  </si>
  <si>
    <t>Котельная административного здания (Новоградский пр-кт, дом № 12)</t>
  </si>
  <si>
    <t>Котельная (Ударная ул, дом № 7А)</t>
  </si>
  <si>
    <t>Газовая котельная мощностью 22 МВт (Челябинск г, Блюхера ул, д. 112)</t>
  </si>
  <si>
    <t>Симфония Специализированный застройщик ООО</t>
  </si>
  <si>
    <t>Котельная нежилых зданий (Свободы ул, дом № 2)</t>
  </si>
  <si>
    <t>Котельная нежилого здания (гаража) (Березовая ул)</t>
  </si>
  <si>
    <t>Котельная нежилого здания гаража (Челябинск, ул Индивидуальная, д. 66)</t>
  </si>
  <si>
    <t>Котельная нежилого здания ул.Автодорожная, д.10</t>
  </si>
  <si>
    <t>Котельная нежилого здания (Челябинск г, Гоголя ул, дом № 1В)</t>
  </si>
  <si>
    <t>Котельная автосервиса (Челябинск г, ул. Блюхера, д. 123В)</t>
  </si>
  <si>
    <t>Котельная придорожного кафе (Челябинск г, Игуменка ул, дом № 155)</t>
  </si>
  <si>
    <t>Котельная торгового комплекса (Челябинск г, Победы пр-кт, д. 313)</t>
  </si>
  <si>
    <t>СОБРАТ ООО</t>
  </si>
  <si>
    <t>Котельная нежилых зданий (Челябинск г, Кулибина ул, дом № 3)</t>
  </si>
  <si>
    <t>Котельная нежилого здания (Челябинск г, Енисейская ул, д. 8Ф)</t>
  </si>
  <si>
    <t>СОВРЕМЕННЫЕ КУЗНЕЧНЫЕ ТЕХНОЛОГИИ ООО (СКТ ООО)</t>
  </si>
  <si>
    <t>Котельная нежилого помещения (Игуменка, д.22)</t>
  </si>
  <si>
    <t>Котельная нежилого помещения (Тагильская ул, дом № 20А)</t>
  </si>
  <si>
    <t>Котельная нежилого здания (ул Мира, д. 65, стр. 1)</t>
  </si>
  <si>
    <t>Кафе (Агалакова ул, дом № 34)</t>
  </si>
  <si>
    <t>Солидион ООО (пр-кт Комсомольский, д. 92, стр. 1)</t>
  </si>
  <si>
    <t>Солидион ООО</t>
  </si>
  <si>
    <t>ООО ПКФ "СООРИС" (Челябинск г, Свердловский тракт, дом № 28А)</t>
  </si>
  <si>
    <t>СООРИС ООО ПКФ</t>
  </si>
  <si>
    <t>Котельная магазина (Челябинск г, Смолино п, Дачный, дом № 10а)</t>
  </si>
  <si>
    <t>Производственное помещение (Челябинск г, Грозненская ул, дом № 5)</t>
  </si>
  <si>
    <t>СПЕКТР-ПРИНТ ООО</t>
  </si>
  <si>
    <t>Котельная (Челябинск г, Порядковая 1-я ул, дом № 19)</t>
  </si>
  <si>
    <t>Котельная нежилого здания (ул Енисейская, д. 70)</t>
  </si>
  <si>
    <t>Котельная гаража с автомойкой (Челябинск, ул Молодогвардейцев, д. 15Д)</t>
  </si>
  <si>
    <t>Котельная физкультурно-оздоровительного комплекса (Челябинск г, Комсомольский пр-кт, д. 118Б)</t>
  </si>
  <si>
    <t>Теплогенераторная (Челябинск г, Копейское ш, д. 50)</t>
  </si>
  <si>
    <t>СТРОИТЕЛЬНЫЕ РАСТВОРЫ ООО</t>
  </si>
  <si>
    <t>ООО "СТРОЙВЕК" (Челябинск г, Блюхера ул, дом № 97П)</t>
  </si>
  <si>
    <t>СТРОЙВЕК ООО</t>
  </si>
  <si>
    <t>Производственный цех (Челябинск г, Героев Танкограда ул, дом № 21п)</t>
  </si>
  <si>
    <t>Стройсталь ООО</t>
  </si>
  <si>
    <t>Котельная выстовочного зала. (Челябинск г, Блюхера ул, дом № 69А)</t>
  </si>
  <si>
    <t>Котельная нежилого здания (Челябинск, пр-кт Комсомольский, д. 27В)</t>
  </si>
  <si>
    <t>Котельная нежилого помещения (Тепличная ул, дом № 21)</t>
  </si>
  <si>
    <t>Котельная нежилого здания (ул Горького, д. 67Г)</t>
  </si>
  <si>
    <t>Котельная и технологические нужды пекарни (Металлургов ш, дом № 61, корпус А)</t>
  </si>
  <si>
    <t>ТАГАН ООО</t>
  </si>
  <si>
    <t>Котельная магазина (Челябинск г, Марата ул, д. 34)</t>
  </si>
  <si>
    <t>Котельная нежилого здания (Челябинск г, Автодорожная ул, дом № 10)</t>
  </si>
  <si>
    <t>ТАИР ООО</t>
  </si>
  <si>
    <t>Котельная (Челябинск г, Рылеева ул, д. 20)</t>
  </si>
  <si>
    <t>Котельная нежилого помещения (Челябинск г, Труда ул, дом № 61)</t>
  </si>
  <si>
    <t>Складская база (Челябинск г, Морская ул, дом № 9)</t>
  </si>
  <si>
    <t>Котельная зданий автокомплекса (Челябинск г, ул. Марата, д.9)</t>
  </si>
  <si>
    <t>Водогрейная котельная тепловой мощностью 40 МВт (Сосновский р-н, Пригородный п, Ласковая ул, з/у 28)</t>
  </si>
  <si>
    <t>Котельная центра коммунального обслуживания В 111 (Сосновский, Кременкульское, Терема п, Владимира Котова ул, дом № 2В)</t>
  </si>
  <si>
    <t>ТЕРЕМА ООО</t>
  </si>
  <si>
    <t>ООО "Технология" (Челябинск г, Героев Танкограда ул, дом № 73П)</t>
  </si>
  <si>
    <t>ООО "ТЕХНО-ЦЕНТР" (Челябинск г, Свердловский тракт, дом 3, корпус т, производственное здание № 1 и № 2)</t>
  </si>
  <si>
    <t>ТЕХНО-ЦЕНТР ООО</t>
  </si>
  <si>
    <t>Котельная нежилого здания (Челябинск г, Копейское ш, д. 36А)</t>
  </si>
  <si>
    <t>ТЕХСЕРВИС ПКФ ООО</t>
  </si>
  <si>
    <t>Котельная офисного здания (Челябинск г, Свердловский тракт, дом № 5)</t>
  </si>
  <si>
    <t>Котельная (Челябинск г, Свободы ул, дом № 30)</t>
  </si>
  <si>
    <t>Титул-Плюс ООО</t>
  </si>
  <si>
    <t>Котельная логистического комплекса (Челябинск г, Керамзавода, дом № 134)</t>
  </si>
  <si>
    <t>Котельная складской базы (Енисейская ул, дом № 54, корпус В)</t>
  </si>
  <si>
    <t>Котельная нежилых помещений (Челябинск г, Короленко ул, дом № 36)</t>
  </si>
  <si>
    <t>Котельная нежилого помещения (Челябинск г, Свердловский тракт, дом № 5, корпус 3)</t>
  </si>
  <si>
    <t>Котельная нежилого здания. (Челябинск, ул Танкистов, д. 179Б)</t>
  </si>
  <si>
    <t>Водогрейная котельная (Челябинск г, Механическая ул, дом № 40)</t>
  </si>
  <si>
    <t>Котельная зданий (Челябинск г, Прокатная ул, дом № 55, корпус А)</t>
  </si>
  <si>
    <t>Котельная производственного комплекса (Потребительская 1-я ул, дом 24)</t>
  </si>
  <si>
    <t>Котельная нежилого здания (Челябинск г, Доватора ул, дом 16в)</t>
  </si>
  <si>
    <t>Котельная нежилого здания (Челябинск г, в районе п.с.о. Мичуринец, уч. КН 74:19:0000000:11131)</t>
  </si>
  <si>
    <t>Котельная магазина (Есаульский п, Гагарина ул, дом № 53 А)</t>
  </si>
  <si>
    <t>Котельная магазина (Челябинск г, Бородинская ул, дом 14Б)</t>
  </si>
  <si>
    <t>ООО "ТРАКПАРК" (Ферросплавная ул, дом № 71, строение 1)</t>
  </si>
  <si>
    <t>ТракПарк ООО</t>
  </si>
  <si>
    <t>ТРЕСТ-ТЕПЛОЭНЕРГЕТИКА ООО (Котельные № 1 и № 2)</t>
  </si>
  <si>
    <t>ТРЕСТ-ТЕПЛОЭНЕРГЕТИКА ООО</t>
  </si>
  <si>
    <t>ТРЕСТ-ТЕПЛОЭНЕРГЕТИКА ООО (Котельная жилого квартала)</t>
  </si>
  <si>
    <t>ТРЕСТ-ТЕПЛОЭНЕРГЕТИКА ООО (Котельная №3)</t>
  </si>
  <si>
    <t>ТРЕСТ-ТЕПЛОЭНЕРГЕТИКА ООО (Котельная жилого комплекса  "Манхеттен" и зоопарка)</t>
  </si>
  <si>
    <t>Котельная нежилого помещения (Челябинск г, Танкистов ул, дом № 41, помещение 1)</t>
  </si>
  <si>
    <t>Котельная (Челябинск г, Потребительская 2-я ул, дом № 30)</t>
  </si>
  <si>
    <t>Котельная (Челябинск г, Эльтонская 1-я ул, д. 1, стр. 3)</t>
  </si>
  <si>
    <t>ТРИЭНГЛ ООО</t>
  </si>
  <si>
    <t>Котельная нежилого помещения №1 - кафе (Сони Кривой ул, дом № 47)</t>
  </si>
  <si>
    <t>Котельная магазина - кулинарии (Сосновский р-н, Долгодеревенское, 50 лет ВЛКСМ)</t>
  </si>
  <si>
    <t>ТЭК-УРАЛ ООО</t>
  </si>
  <si>
    <t>Котельная магазина (Челябинск г, Молодогвардейцев ул, дом № 31А, сооружение 1)</t>
  </si>
  <si>
    <t>ООО "УК "Технопарк ЛД" (Челябинск г, Енисейская ул, дом № 47)</t>
  </si>
  <si>
    <t>Котельная нежилого здания (Увельский р-н, Каштак д, дом № 15)</t>
  </si>
  <si>
    <t>Котельная нежилого здания (Сосновский р-н, Долгодеревенское с, Ленина ул, дом № 54)</t>
  </si>
  <si>
    <t>Котельная (Челябинск г, Блюхера ул, дом № 21)</t>
  </si>
  <si>
    <t>Котельная нежилого здания (Челябинск г, ГСК Сплав участок 5 тер., Сормовская ул, гараж № 10)</t>
  </si>
  <si>
    <t>Котельная нежилого здания (Челябинск г, ГСК Сплав участок 5 тер., участок 161/186с)</t>
  </si>
  <si>
    <t>Котельная нежилого здания (Челябинск г, Молодежная ул, дом № 34А)</t>
  </si>
  <si>
    <t>УРАЛ ООО</t>
  </si>
  <si>
    <t>Котельная складской базы (Челябинск г, автодорога Меридиан)</t>
  </si>
  <si>
    <t>Уралгидравлика ООО</t>
  </si>
  <si>
    <t>ООО "Уралдорстрой" (Сосновский р-н, Таловка д, Асфальтная ул, дом № 5)</t>
  </si>
  <si>
    <t>Производственная база (Челябинск г, Героев Танкограда ул, дом № 29П)</t>
  </si>
  <si>
    <t>УРАЛПРИН ООО</t>
  </si>
  <si>
    <t>УралТехКомплект ООО (ул Автодорожная, д. 11, стр. 6) ЦЕХ</t>
  </si>
  <si>
    <t>Котельная нежилого здания (Челябинск г, кн зу 74:36:0318001:2960)</t>
  </si>
  <si>
    <t>УСМК завод ООО</t>
  </si>
  <si>
    <t>Котельная нежилого помещения (г Челябинск, ул Ферросплавная, д. 73, помещ. 1)</t>
  </si>
  <si>
    <t>Административное здание (Челябинск г, Братьев Кашириных ул, дом № 77а)</t>
  </si>
  <si>
    <t>Котельная нежилого здания (Челябинск г, Чайковского ул, дом № 14а)</t>
  </si>
  <si>
    <t>Котельная административного здания (Челябинск г, Лесопарковая ул, д. 6Г)</t>
  </si>
  <si>
    <t>Котельная нежилого здания (Челябинск г, Игуменка ул, дом № 101)</t>
  </si>
  <si>
    <t>Котельная (Челябинск г, Курганская ул, дом № 5)</t>
  </si>
  <si>
    <t>Котельная административно-торгового здания (Челябинск г, Татищева ул, дом 49)</t>
  </si>
  <si>
    <t>Котельная нежилого здания (Челябинск, тракт Троицкий, д. 19-з)</t>
  </si>
  <si>
    <t>Котельная нежилого здания (Челябинск г, Трубосварочная 1-я ул, дом № 3)</t>
  </si>
  <si>
    <t>Котельная нежилого здания (Челябинск г, Корабельная ул, дом 15)</t>
  </si>
  <si>
    <t>Котельная производственного здания (Челябинск г, Блюхера ул, дом № 121, корпус И)</t>
  </si>
  <si>
    <t>Котельная гостиничного комплекса (Челябинск г, Троицкий тракт, 70А)</t>
  </si>
  <si>
    <t>Котельная нежилого здания (Челябинская обл, Сосновский район, Шигаево д, Партизанская ул, дом 20)</t>
  </si>
  <si>
    <t>Котельная нежилого здания (Челябинск г, Героев Танкограда ул, д. 1А)</t>
  </si>
  <si>
    <t>ФЕРРУМ ООО</t>
  </si>
  <si>
    <t>Котельная нежилого здания (Челябинск г, Красноармейская ул, дом № 53, 53а)</t>
  </si>
  <si>
    <t>Котельная (Челябинск г, Победы пр-кт, дом № 102)</t>
  </si>
  <si>
    <t>Котельная нежилого здания (Западная(Смолино) д.97)</t>
  </si>
  <si>
    <t>ЮЗК</t>
  </si>
  <si>
    <t>СЗК</t>
  </si>
  <si>
    <t>Нежилое здание (Верхоянская ул, дом № 68)</t>
  </si>
  <si>
    <t>Котельная нежилого здания (Челябинск, ул Нахимова, д. 18П)</t>
  </si>
  <si>
    <t>Офис-центр Свобода (Челябинск г, Свободы ул, дом № 32)</t>
  </si>
  <si>
    <t>Котельная производственных помещений (Томинская ул, дом № 8, корпус 1)</t>
  </si>
  <si>
    <t>Котельная магазина (Челябинск г, Даурская ул, дом № 35)</t>
  </si>
  <si>
    <t>Котельная нежилого здания (Челябинск г, Троицкий тракт, дом № 7а)</t>
  </si>
  <si>
    <t>Котельная гаража Р-88А (Челябинск г, ГСК 305 тер., а/д Меридиан, Артема ул, гараж № Р-88А)</t>
  </si>
  <si>
    <t>Котельная нежилого здания (Челябинск г, Свердловский тракт, дом № 5)</t>
  </si>
  <si>
    <t>Котельная нежилого здания -склада (тракт Троицкий, д.19С)</t>
  </si>
  <si>
    <t>Котельная нежилого здания (Троицкий тракт, дом 19 , корпус 3)</t>
  </si>
  <si>
    <t>Котельная нежилых зданий (г Челябинск, тракт Троицкий, д. 21Е)</t>
  </si>
  <si>
    <t>Котельного нежилого здания (Изобретателей ул, дом №57)</t>
  </si>
  <si>
    <t>Котельная нежилого здания (ул Университетская Набережная, д. 116)</t>
  </si>
  <si>
    <t>Котельная нежилого здания (Челябинск, ул Автодорожная, д. 10, помещ. 3)</t>
  </si>
  <si>
    <t>Котельная магазина (Челябинск г, Кузнецова ул, дом № 41)</t>
  </si>
  <si>
    <t>Хлебпром ОАО</t>
  </si>
  <si>
    <t>Котельная производственной базы (Челябинск г, Радонежская ул, дом № 6)</t>
  </si>
  <si>
    <t>Котельная магазина (Челябинск г, Пустового ул, дом № 38, корпус а)</t>
  </si>
  <si>
    <t>Котельная кафе (Челябинск г, Свердловский тракт, дом № 31)</t>
  </si>
  <si>
    <t>Котельная автокомплекса (Новоградский пр-кт, дом 60А)</t>
  </si>
  <si>
    <t>Офис и складские помещения (Челябинск г, Трактовая (АМЗ) ул, дом № 26, корпус Б)</t>
  </si>
  <si>
    <t>Котельная нежилого помещения (Челябинск г, СНТ "Локомотив-1", 18 ул., уч.7)</t>
  </si>
  <si>
    <t>Котельная административного здания (ул Дежнева, д. 2)</t>
  </si>
  <si>
    <t>Блочная котельная (Челябинск г, Танкистов ул, дом № 187Б)</t>
  </si>
  <si>
    <t>Центр Недвижимости ООО</t>
  </si>
  <si>
    <t>Котельная (Челябинск, Турбинная, д. 47)</t>
  </si>
  <si>
    <t>Котельная комплекса автоуслуг (Челябинск, ул Игуменка, д. 97)</t>
  </si>
  <si>
    <t>Котельная нежилого здания (Линейная ул, дом № 51А)</t>
  </si>
  <si>
    <t>Котельная нежилого здания (Челябинск г, Чайковского ул, дом № 119)</t>
  </si>
  <si>
    <t>Склад готовой продукции (Челябинск г, Мастеровая ул, д. 8)</t>
  </si>
  <si>
    <t>Котельная административного здания (Челябинск г, 40-летия Октября ул, дом № 30)</t>
  </si>
  <si>
    <t>Котельная нежилого помещения (Челябинск г, Шагольская 2-я ул, д. 25, помещ. 2)</t>
  </si>
  <si>
    <t>Челябинский Завод Промышленного Оборудования ООО (ЧЗПО)</t>
  </si>
  <si>
    <t>ООО "ЧЗСК" (Челябинск г, Автодорожная ул, дом № 15)</t>
  </si>
  <si>
    <t>Челябинский завод современных конструкций ООО ЧЗСК</t>
  </si>
  <si>
    <t>ООО "Челябинский завод строительного пенопласта" (ш Копейское, д. 50)</t>
  </si>
  <si>
    <t>Челябинский завод строительного пенопласта ООО</t>
  </si>
  <si>
    <t>ООО "ЧЗОС" (Челябинск г, Свердловский тракт, дом № 28А)</t>
  </si>
  <si>
    <t>ООО "Челябинский компрессорный завод" (Красноармейский р-н, 14 км автодороги Челябинск-Новосибирск)</t>
  </si>
  <si>
    <t>ЧЕЛЯБИНСКИЙ ФИЛИАЛ ФГБУ "РОСАГРОХИМСЛУЖБА" (Челябинск г, Сони Кривой ул, дом № 73)</t>
  </si>
  <si>
    <t>ЧЕЛЯБИНСКИЙ ФИЛИАЛ ФГБУ "РОСАГРОХИМСЛУЖБА"</t>
  </si>
  <si>
    <t>Котельная нежилого здания (Челябинск г, Троицкий тракт, дом № 23А)</t>
  </si>
  <si>
    <t>Челябинсксортсемовощ ООО (ЧЕЛССО)</t>
  </si>
  <si>
    <t>Котельная нежилого здания (Челябинск г, Ставропольская ул, дом № 223а)</t>
  </si>
  <si>
    <t>Котельная нежилого здания (Челябинск г, Троицкий тракт, дом 19Р)</t>
  </si>
  <si>
    <t>Котельная нежилого здания (г Челябинск, Троицкий тракт, д. 19з)</t>
  </si>
  <si>
    <t>Котельная нежилого здания (Челябинск г, Бугурусланский пер, дом № 1)</t>
  </si>
  <si>
    <t>Котельная нежилого здания (Челябинск г, Бугурусланский пер, дом № 3)</t>
  </si>
  <si>
    <t>Котельная нежилого здания (Челябинск г, Речная ул./Победы пр-кт, д. 12/228)</t>
  </si>
  <si>
    <t>Котельная (Челябинск г, Свердловский тракт, дом № 28А)</t>
  </si>
  <si>
    <t>Котельная нежилого здания (Челябинск г, Доватора ул, дом № 8В)</t>
  </si>
  <si>
    <t>Котельная гаража (Челябинск г, Воробьева ул, дом № 42А)</t>
  </si>
  <si>
    <t>Котельная офисного здания (Челябинск г, Победы пр-кт, дом № 286)</t>
  </si>
  <si>
    <t>ЧЗМЭК ООО (Челябинский завод мобильных энергоустановок и конструкций)</t>
  </si>
  <si>
    <t>Котельная производственного корпуса (Челябинск г, Ферросплавная ул, дом № 74, строение 1)</t>
  </si>
  <si>
    <t>Котельная нежилых зданий (Челябинск г, Радонежская ул, дом 32)</t>
  </si>
  <si>
    <t>Котельная паро-водогрейная (Челябинск г, Копейское ш, дом № 36 (производственная площадка)</t>
  </si>
  <si>
    <t>Котельная нежилого здания (Челябинск г, Братьев Кашириных ул, дом № 54Б)</t>
  </si>
  <si>
    <t>Котельная автомойки (Челябинск г, пересечение Валдайской и Бажова)</t>
  </si>
  <si>
    <t>Ресторан (Челябинск г, Тимирязева ул, дом № 28)</t>
  </si>
  <si>
    <t>Котельная склада (Долгодеревенское с, 50 лет ВЛКСМ ул, дом 17, корпус В)</t>
  </si>
  <si>
    <t>Нежилое здание (Героев Танкограда ул, дом № 71П, строение 18)</t>
  </si>
  <si>
    <t>Котельные и технологические нужды (Челябинск г, Кожзаводская ул, дом № 128, корпус Б)</t>
  </si>
  <si>
    <t>Котельная нежилого здания (Валдайская ул, дом № 1А)</t>
  </si>
  <si>
    <t>Котельная нежилого здания (Челябинск г, Свердловский тракт, д. 4)</t>
  </si>
  <si>
    <t>Котельная производственной базы (Челябинск г, Короленко ул, дом № 77)</t>
  </si>
  <si>
    <t>Котельная АБК и складских помещений (Свердловский тракт, дом № 5)</t>
  </si>
  <si>
    <t>Челябинск г, Гоголя ул, дом № 49</t>
  </si>
  <si>
    <t>Котельная нежилого здания (г Челябинск, тракт Троицкий, д. 20А, стр. 4)</t>
  </si>
  <si>
    <t>Котельная нежилого помещения (Челябинск г, Троицкий тракт, дом № 25)</t>
  </si>
  <si>
    <t>Котельная нежилого помещения (Челябинск г, Троицкий тракт, дом № 62, корпус ж)</t>
  </si>
  <si>
    <t>Котельная нежилого здания (Челябинск г, Монтажников ул, дом 1)</t>
  </si>
  <si>
    <t>Котельная нежилого здания (Челябинск г, Эльтонская 1-я ул, дом № 18)</t>
  </si>
  <si>
    <t>Челябинск г, Аральская ул, дом № 134</t>
  </si>
  <si>
    <t>Котельная № 1 (Челябинск г, Томинская 1-я ул, дом № 1)</t>
  </si>
  <si>
    <t>Котельная нежилого здания (Челябинск г, Троицкий тракт, дом № 27Б)</t>
  </si>
  <si>
    <t>Котельная автосервиса (Троицкий тракт 7 км)</t>
  </si>
  <si>
    <t>Котельная нежилого здания (Челябинск г, Свердловский тракт, дом № 1Б)</t>
  </si>
  <si>
    <t>Котельная производственных зданий (Челябинск г, Потребительская 1-я ул, дом № 17)</t>
  </si>
  <si>
    <t>Котельная нежилого помещения (Челябинск г, Нахимова ул, дом 18п)</t>
  </si>
  <si>
    <t>Котельная нежилого здания (Челябинск г, Радонежская ул, дом № 40)</t>
  </si>
  <si>
    <t>Котельная нежилого здания (Челябинск г, Победы пр-кт, дом 282)</t>
  </si>
  <si>
    <t>Котельная складского помещения (Долгодеревенское, ул. Свердловская, д. 1М)</t>
  </si>
  <si>
    <t>Котельная нежилого здания (гараж) (Челябинск г, Сормовская ул, ГСК "Сплав", уч. 5)</t>
  </si>
  <si>
    <t>Котельная гаражей (Челябинск г, ГСК "Сплав" тер., 5 участок, Сормовская ул, гараж 5-022, 5-023)</t>
  </si>
  <si>
    <t>Котельная нежилого здания - склада (Челябинск г, Сормовская 2-я ул, дом № 9, 11)</t>
  </si>
  <si>
    <t>Котельная нежилого здания (Челябинск г, Сормовская ул, ГСК "Сплав")</t>
  </si>
  <si>
    <t>Котельная нежилого здания (Челябинск г, Фабрично-заводской 6-й пер)</t>
  </si>
  <si>
    <t>Котельная нежилого здания (Челябинск г, Монтажников ул, дом № 10)</t>
  </si>
  <si>
    <t>Котельная нежилого здания (Челябинск г, Кольцевой пер, дом № 6А)</t>
  </si>
  <si>
    <t>Челябинск г, Шерневская, дом № 68</t>
  </si>
  <si>
    <t>Административное здание (Челябинск г, Кузнецова ул, дом № 1)</t>
  </si>
  <si>
    <t>Котельная нежилого здания (Челябинск г, Копейское ш, дом 39Г)</t>
  </si>
  <si>
    <t>Котельная магазина (Челябинск г, Танкистов ул, дом № 45)</t>
  </si>
  <si>
    <t>Котельная (Федоровка п, Асфальтная, дом № 7)</t>
  </si>
  <si>
    <t>Котельная (Челябинск г, Конноспортивная ул, дом № 25)</t>
  </si>
  <si>
    <t>ООО "Энергия": Водогрейная котельная 121 га (Сосновский, Кременкульское, Западный п, Привилегия мкр, Надежды ул, дом № 6)</t>
  </si>
  <si>
    <t>ООО "Энергия" (Западный п, Раздольная (мкр Залесье) ул, дом 2Б)</t>
  </si>
  <si>
    <t>Котельная нежилого здания (Челябинск г, Нахимова ул, дом № 32П)</t>
  </si>
  <si>
    <t>Энергохимкомплект ООО</t>
  </si>
  <si>
    <t>Котельная загородного комплекса "Соколиная гора" (Сосновский р-н, примерно 300 м на восток от ориентира д. Новое поле)</t>
  </si>
  <si>
    <t>Газовая блочная котельная (Челябинск г, Первомайская (Миасский) ул, д. 2Д)</t>
  </si>
  <si>
    <t>ОУ ВО "Южно-Уральский технологический университет" (Челябинск г, Комсомольский пр-кт)</t>
  </si>
  <si>
    <t>Котельная помещения (Челябинск г, Дальняя 2-я ул, дом № 1, корпус А)</t>
  </si>
  <si>
    <t>Котельная торгово-административного здания (Челябинск, пр-кт Победы, д. 350А)</t>
  </si>
  <si>
    <t>Челябинск г, Копейское ш, дом № 17</t>
  </si>
  <si>
    <t>Котельная нежилого помещения (Челябинск г, Бейвеля ул, дом № 46, корпус Б)</t>
  </si>
  <si>
    <t>Котельная административного здания (Челябинск г, Профинтерна ул, дом № 112)</t>
  </si>
  <si>
    <t>ЮУЦДИИ ОГКУ</t>
  </si>
  <si>
    <t>Челябинск г, Кулибина ул, дом № 3)</t>
  </si>
  <si>
    <t>Котельная нежилого здания (Челябинск г, Детский Санаторий ул, дом № 9)</t>
  </si>
  <si>
    <t>Котельная нежилого здания (Челябинск г, Большой Западный проезд, дом № 2, строение 1)</t>
  </si>
  <si>
    <t>Котельная офисного здания и склада (Северный Луч ул, дом № 1, корпус А)</t>
  </si>
  <si>
    <t>Котельная нежилого здания (Челябинск г, Новоэлеваторная ул, дом № 49)</t>
  </si>
  <si>
    <t>Котельная нежилого здания (Челябинск г, Горького ул, дом № 76)</t>
  </si>
  <si>
    <t>Котельная нежилого помещения (Челябинск г, Шершневская ул, дом № 3)</t>
  </si>
  <si>
    <t>Котельная здания (Каштак п, участок в 500 м от ориентира по направл. на север)</t>
  </si>
  <si>
    <t>Котельная (Сосновский р-н, Федоровка п, Асфальтная ул, дом № 5)</t>
  </si>
  <si>
    <t>Айти Мир ООО</t>
  </si>
  <si>
    <t>8-Марта (Челябинск, 8-го Марта, д. 54)</t>
  </si>
  <si>
    <t>Котельная нежилого здания (Челябинск г, Монтажников ул, д. 12)</t>
  </si>
  <si>
    <t>Виго Смит ЗАО</t>
  </si>
  <si>
    <t>Котельная (Челябинск г, Сталеваров ул, дом № 38)</t>
  </si>
  <si>
    <t>Конструкторско-технологический институт автоматизации и механизации в автомобилестроении (КТИАМ) АО</t>
  </si>
  <si>
    <t>КСМИ 74 ООО (Челябинск г, Молодогвардейцев ул, дом № 1Г)</t>
  </si>
  <si>
    <t>Котельная нежилого здания (Челябинск г, Цинковая ул, д. 2А)</t>
  </si>
  <si>
    <t>Котельная нежилого здания (Челябинск г, Волочаевская ул, дом № 59)</t>
  </si>
  <si>
    <t>Топочная нежилого помещения (Челябинск г, Тепличная ул, дом № 68-1, помещение 1)</t>
  </si>
  <si>
    <t>МИК ООО</t>
  </si>
  <si>
    <t>Котельная для нужд производственных зданий (Челябинск г, Свердловский тракт, дом № 28А)</t>
  </si>
  <si>
    <t>Котельная производственной базы(Валдайская ул, дом № 8, п)</t>
  </si>
  <si>
    <t>Котельная нежилого здания (Челябинск г, Кулибина ул, д. 3)</t>
  </si>
  <si>
    <t>Котельная административно-бытового здания (Челябинск г, Кожзаводская ул, д. 138)</t>
  </si>
  <si>
    <t>Проект ООО</t>
  </si>
  <si>
    <t>ПрофТерра ООО</t>
  </si>
  <si>
    <t>Котельная нежилого здания для размещения Арбитражного суда Челябинской области (Челябинск г, Братьев Кашириных ул)</t>
  </si>
  <si>
    <t>СПЕЦГРАНДСТРОЙ ООО</t>
  </si>
  <si>
    <t>Котельная нежилого помещения (Челябинск г, Героев Танкограда ул, дом № 15П)</t>
  </si>
  <si>
    <t>Котельная нежилого здания (Челябинск г, Первомайская (Миасский) ул, дом № 97)</t>
  </si>
  <si>
    <t>Котельная нежилого здания с АБК (Челябинск г, Рылеева ул, д. 20)</t>
  </si>
  <si>
    <t>Котельная нежилого здания (Челбинск г, Нахимова ул, д. 6П)</t>
  </si>
  <si>
    <t>ТЕХНОЛОГИЯ ООО</t>
  </si>
  <si>
    <t>Котельная предприятия (Челябинск г, тракт Троицкий, д. 11Ж)</t>
  </si>
  <si>
    <t>ТРАСТЛАЙН ООО</t>
  </si>
  <si>
    <t>Котельная нежилого здания (Челябинск г, Северная ул, дом № 60)</t>
  </si>
  <si>
    <t>Трейд Сервис ООО</t>
  </si>
  <si>
    <t>Котельная гаражного бокса п.Керамзавода, ГСК "Северо-западный", гараж №1-А</t>
  </si>
  <si>
    <t>ООО "АТИ" (ООО "ВСМ", Героев Танкограда, 51П)</t>
  </si>
  <si>
    <t>ООО "АТИ"  (ООО "ВСМ", Западный 2-й проезд, дом 11)</t>
  </si>
  <si>
    <t>ООО "АТИ"  (ООО "ВСМ", Героев Танкограда, 75П)</t>
  </si>
  <si>
    <t>Котельная нежилого здания (Челябинск г, Монакова ул, д. 1)</t>
  </si>
  <si>
    <t>Котельная нежилого здания (Челябинск г, Кожзаводская ул, д. 108Б)</t>
  </si>
  <si>
    <t>Котельная нежилого здания (Челябинск г, Горького ул, д. 93)</t>
  </si>
  <si>
    <t>Котельная нежилого здания (Челябинск г, Троицкий тракт, д. 46)</t>
  </si>
  <si>
    <t>Котельная торгового комплекса (Челябинск г, Черкасская ул, дом № 17)</t>
  </si>
  <si>
    <t>Котельная производственной базы (Челябинск г, Челябэнерго п, дом № 35, сооружение 1)</t>
  </si>
  <si>
    <t>Блочная водогрейная котельная установка (БКУ-4000) (Челябинск, Советский район, ул. Блюхера (Энерготехникум)</t>
  </si>
  <si>
    <t>Блочная водогрейная котельная установка (БКУ-1000) (Челябинск, Тракторозаводский район, ул. Артиллерийская, з/у 74:36:0201008:831)</t>
  </si>
  <si>
    <t>Блочная водогрейная котельная установка (БКУ-2000) крышная котельная - адрес: Челябинск, Ленинский район, ул.Энергетиков</t>
  </si>
  <si>
    <t>Котельная нежилого здания (Челябинск г, Переселенческий Пункт ул, д. 24)</t>
  </si>
  <si>
    <t>Котельная школы единоборств С.А. Ковалева "Крашер" (г Челябинск, ул Коммуны, д. 98)</t>
  </si>
  <si>
    <t>КРАШЕР Спортивный Комплекс С.Ковалева ООО</t>
  </si>
  <si>
    <t>Котельная нежилого здания (м.р-н Сосновский, 400 м севернее пос. Каштак)</t>
  </si>
  <si>
    <t>Котельная гаража - Локомотив (Челябинск г, Локомотив 1 тер. СНТ, 20-я ул, участок 32, 34)</t>
  </si>
  <si>
    <t>Котельная нежилого здания (Челябинск г, Индивидуальная ул, д. 126)</t>
  </si>
  <si>
    <t>Производственная база (Челябинск, Ферросплавная)</t>
  </si>
  <si>
    <t>Котельная (Челябинск г, Героев Танкограда ул, дом № 71-п, строение 4)</t>
  </si>
  <si>
    <t>Котельная нежилого здания (Сосновский, Саргазинское, Автодорога Москва-Челябинск (восточная сторона) тер., участок 19)</t>
  </si>
  <si>
    <t>Котельная нежилого здания (Челябинск г, Стрелковая ул, д. 12)</t>
  </si>
  <si>
    <t>РИКВЭСТ-СЕРВИС ООО</t>
  </si>
  <si>
    <t>Котельная склада (Сосновский р-н, Смолино, железнодорожная станция п, примерно в 1.8 км на северо-восток)</t>
  </si>
  <si>
    <t>Котельная нежилого офисного помещения (Челябинск г, Тепличная ул, д. 68-9, помещ. 4)</t>
  </si>
  <si>
    <t>Котельная нежилого здания (г Челябинск, ул Северо-Крымская, д. 18)</t>
  </si>
  <si>
    <t>САНТЕХУРАЛ ООО ТД</t>
  </si>
  <si>
    <t>Котельная нежилого здания (Челябинск г, Свердловский тракт, дом № 18, гараж 30)</t>
  </si>
  <si>
    <t>Котельная нежилого здания (Челябинск г, Татьяничевой ул, ГСК Энергетик, г-ж 61)</t>
  </si>
  <si>
    <t>Технопарк ЛД УК ООО</t>
  </si>
  <si>
    <t>Котельная (Челябинск г, Шагольская 2-я ул, дом № 29, строение А)</t>
  </si>
  <si>
    <t>Котельная нежилых зданий (Челябинск г, Северо-Западная Околица ул, д. 13)</t>
  </si>
  <si>
    <t>Котельная административно-производственного комплекса (Челябинск, Новосинеглазово, Челябинская, д. 5)</t>
  </si>
  <si>
    <t>ЦОТ Потребительский-1 ООО</t>
  </si>
  <si>
    <t>Крышная котельная (Челябинск г, Троицкий тракт, дом № 23А)</t>
  </si>
  <si>
    <t>Котельная (Челябинск г, Троицкий тракт, д. 72Г)</t>
  </si>
  <si>
    <t>ЯНВАРЬ 20265 ГОДА</t>
  </si>
  <si>
    <t>Котельная кафе (Сосновский р-н, Кременкульское с.п., Терема п, Да Винчи ул, дом № 2, помещение 5)</t>
  </si>
  <si>
    <t>А2 ЭКСПОРТ ООО</t>
  </si>
  <si>
    <t>Котельная материального склада (Челябинск г, Братьев Кашириных ул, д. 81)</t>
  </si>
  <si>
    <t>Котельная нежилого здания (г Челябинск, ш Металлургов, д. 59Б, стр. 1)</t>
  </si>
  <si>
    <t>Автокомплекс и АЗС (Челябинск г, а/д Меридиан с КН 74:36:0301003:56)</t>
  </si>
  <si>
    <t>Встроенная котельная тепловой мощностью 358 кВт для производственного здания (г Челябинск, ул Троицкая, д. 2В)</t>
  </si>
  <si>
    <t>Котельная мощностью 2 МВт с когенерационной установкой (г Челябинск, ул Кожзаводская, д. 54)</t>
  </si>
  <si>
    <t>Котельная административного здания с закрытой автостоянкой (Челябинск г, Копейское ш, д. 48Д)</t>
  </si>
  <si>
    <t>КЦСОН СОСНОВСКОГО МУНИЦИПАЛЬНОГО ОКРУГА ЧЕЛЯБИНСКОЙ ОБЛАСТИ</t>
  </si>
  <si>
    <t>Логистический комплекс (Челябинск г, Черкасская ул, д. 9)</t>
  </si>
  <si>
    <t>ЛЮКСАВТО ООО</t>
  </si>
  <si>
    <t>Котельная производственного здания (Челябинск г, Енисейская ул, дом № 54, корпус а)</t>
  </si>
  <si>
    <t>Котельная нежилого здания (склада) (г Челябинск, ш Митрофановское, д. 5)</t>
  </si>
  <si>
    <t>НПЛК ООО</t>
  </si>
  <si>
    <t>Котельная нежилого помещения (г Челябинск, ул Кулибина, д. 3)</t>
  </si>
  <si>
    <t>Котельная нежилого здания (Челябинск г, Мраморная ул, д. 16Г)</t>
  </si>
  <si>
    <t>Стальмет ООО</t>
  </si>
  <si>
    <t>Котельная нежилого здания (г Челябинск, ул Молодежная, д. 19)</t>
  </si>
  <si>
    <t>Стоматологическая п-ка 6 (Челябинск г, Румянцева ул, д. 28)</t>
  </si>
  <si>
    <t>Котельная центра коммунального обслуживания А 182 (Сосновский, Кременкульское, Терема п, Да Винчи ул, участок 2А)</t>
  </si>
  <si>
    <t>Теплогенераторная и когенерационная установка электрогенераторной (Сосновский м.р-н, Кременкульское с.п.)</t>
  </si>
  <si>
    <t>ТЕХ-КРЕЙТ ООО</t>
  </si>
  <si>
    <t>Котельная нежилого здания (Челябинск г, КН ЗУ 74:36:0318001:3075)</t>
  </si>
  <si>
    <t>Котельная нежилого здания (Челябинск г, Копейское ш, д. 9П)</t>
  </si>
  <si>
    <t>Циулин Сергей Викторович</t>
  </si>
  <si>
    <t>Нежилое здание (Челябинск г, Металлургов ш, дом № 13, корпус п)</t>
  </si>
  <si>
    <t>Четыре сезона ООО</t>
  </si>
  <si>
    <t>Котельная гаражного бокса 4037 (г Челябинск, тер. ГСК Северо-Западный, г-ж 4037)</t>
  </si>
  <si>
    <t>Котельная нежилого здания (Челябинск г, Троицкий тракт, д. 27Д)</t>
  </si>
  <si>
    <t>Котельная административно-бытового корпуса (г Челябинск, тракт Троицкий, д. 57)</t>
  </si>
  <si>
    <t>ЮРФИН ИК ФИРМА ООО</t>
  </si>
  <si>
    <t>ООО "АТИ"  (ИП Б. С.Я.)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</si>
</sst>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000"/>
  </numFmts>
  <fonts count="4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4" fontId="2" fillId="0" borderId="1" xfId="0" applyNumberFormat="1" applyFont="1" applyFill="1" applyBorder="1" applyAlignment="1">
      <alignment horizontal="center" vertical="center" wrapText="1"/>
    </xf>
    <xf numFmtId="164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164" fontId="3" fillId="0" borderId="4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tabColor rgb="FFC00000"/>
  </sheetPr>
  <dimension ref="A1:H1704"/>
  <sheetViews>
    <sheetView tabSelected="1" view="pageBreakPreview" topLeftCell="A1697" zoomScaleNormal="100" zoomScaleSheetLayoutView="100" workbookViewId="0">
      <selection activeCell="E1700" sqref="E1700"/>
    </sheetView>
  </sheetViews>
  <sheetFormatPr defaultColWidth="9.109375" defaultRowHeight="13.2" x14ac:dyDescent="0.25"/>
  <cols>
    <col min="1" max="1" width="14.664062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13</v>
      </c>
    </row>
    <row r="3" spans="1:7" x14ac:dyDescent="0.25">
      <c r="A3" s="16" t="s">
        <v>0</v>
      </c>
      <c r="B3" s="16"/>
      <c r="C3" s="16"/>
      <c r="D3" s="16"/>
      <c r="E3" s="16"/>
      <c r="F3" s="16"/>
      <c r="G3" s="16"/>
    </row>
    <row r="4" spans="1:7" x14ac:dyDescent="0.25">
      <c r="A4" s="16" t="s">
        <v>1</v>
      </c>
      <c r="B4" s="16"/>
      <c r="C4" s="16"/>
      <c r="D4" s="16"/>
      <c r="E4" s="16"/>
      <c r="F4" s="16"/>
      <c r="G4" s="16"/>
    </row>
    <row r="5" spans="1:7" x14ac:dyDescent="0.25">
      <c r="A5" s="16" t="s">
        <v>14</v>
      </c>
      <c r="B5" s="16"/>
      <c r="C5" s="16"/>
      <c r="D5" s="16"/>
      <c r="E5" s="16"/>
      <c r="F5" s="16"/>
      <c r="G5" s="16"/>
    </row>
    <row r="6" spans="1:7" x14ac:dyDescent="0.25">
      <c r="A6" s="17" t="s">
        <v>2455</v>
      </c>
      <c r="B6" s="17"/>
      <c r="C6" s="17"/>
      <c r="D6" s="17"/>
      <c r="E6" s="17"/>
      <c r="F6" s="17"/>
      <c r="G6" s="17"/>
    </row>
    <row r="7" spans="1:7" x14ac:dyDescent="0.25">
      <c r="A7" s="9"/>
      <c r="B7" s="9"/>
      <c r="C7" s="9"/>
      <c r="D7" s="9"/>
      <c r="E7" s="9"/>
      <c r="F7" s="9"/>
      <c r="G7" s="9"/>
    </row>
    <row r="8" spans="1:7" s="4" customFormat="1" ht="92.4" x14ac:dyDescent="0.25">
      <c r="A8" s="10" t="s">
        <v>15</v>
      </c>
      <c r="B8" s="10" t="s">
        <v>16</v>
      </c>
      <c r="C8" s="10" t="s">
        <v>2</v>
      </c>
      <c r="D8" s="10" t="s">
        <v>17</v>
      </c>
      <c r="E8" s="10" t="s">
        <v>3</v>
      </c>
      <c r="F8" s="10" t="s">
        <v>4</v>
      </c>
      <c r="G8" s="10" t="s">
        <v>10</v>
      </c>
    </row>
    <row r="9" spans="1:7" s="5" customFormat="1" x14ac:dyDescent="0.25">
      <c r="A9" s="3">
        <v>1</v>
      </c>
      <c r="B9" s="3">
        <v>2</v>
      </c>
      <c r="C9" s="3">
        <v>3</v>
      </c>
      <c r="D9" s="3">
        <v>4</v>
      </c>
      <c r="E9" s="3">
        <v>5</v>
      </c>
      <c r="F9" s="3">
        <v>6</v>
      </c>
      <c r="G9" s="3">
        <v>7</v>
      </c>
    </row>
    <row r="10" spans="1:7" s="5" customFormat="1" ht="79.2" x14ac:dyDescent="0.25">
      <c r="A10" s="6" t="s">
        <v>806</v>
      </c>
      <c r="B10" s="6" t="s">
        <v>2456</v>
      </c>
      <c r="C10" s="6" t="s">
        <v>2457</v>
      </c>
      <c r="D10" s="3" t="s">
        <v>433</v>
      </c>
      <c r="E10" s="14">
        <v>2.0310000000000003E-3</v>
      </c>
      <c r="F10" s="14">
        <v>0</v>
      </c>
      <c r="G10" s="15">
        <f t="shared" ref="G10:G73" si="0">E10-F10</f>
        <v>2.0310000000000003E-3</v>
      </c>
    </row>
    <row r="11" spans="1:7" s="5" customFormat="1" ht="52.8" x14ac:dyDescent="0.25">
      <c r="A11" s="6" t="s">
        <v>805</v>
      </c>
      <c r="B11" s="6" t="s">
        <v>1588</v>
      </c>
      <c r="C11" s="6" t="s">
        <v>1585</v>
      </c>
      <c r="D11" s="3" t="s">
        <v>433</v>
      </c>
      <c r="E11" s="14">
        <v>2E-3</v>
      </c>
      <c r="F11" s="14">
        <v>1.815E-3</v>
      </c>
      <c r="G11" s="15">
        <f t="shared" si="0"/>
        <v>1.8500000000000005E-4</v>
      </c>
    </row>
    <row r="12" spans="1:7" s="5" customFormat="1" ht="39.6" x14ac:dyDescent="0.25">
      <c r="A12" s="6" t="s">
        <v>804</v>
      </c>
      <c r="B12" s="6" t="s">
        <v>1589</v>
      </c>
      <c r="C12" s="6" t="s">
        <v>1586</v>
      </c>
      <c r="D12" s="3" t="s">
        <v>433</v>
      </c>
      <c r="E12" s="14">
        <v>6.4999999999999997E-3</v>
      </c>
      <c r="F12" s="14">
        <v>1.472E-3</v>
      </c>
      <c r="G12" s="15">
        <f t="shared" si="0"/>
        <v>5.0279999999999995E-3</v>
      </c>
    </row>
    <row r="13" spans="1:7" s="5" customFormat="1" ht="66" x14ac:dyDescent="0.25">
      <c r="A13" s="6" t="s">
        <v>805</v>
      </c>
      <c r="B13" s="6" t="s">
        <v>1590</v>
      </c>
      <c r="C13" s="6" t="s">
        <v>1585</v>
      </c>
      <c r="D13" s="3" t="s">
        <v>435</v>
      </c>
      <c r="E13" s="14">
        <v>1.4399999999999999E-3</v>
      </c>
      <c r="F13" s="14">
        <v>1.441E-3</v>
      </c>
      <c r="G13" s="15">
        <f t="shared" si="0"/>
        <v>-1.0000000000001327E-6</v>
      </c>
    </row>
    <row r="14" spans="1:7" s="5" customFormat="1" ht="66" x14ac:dyDescent="0.25">
      <c r="A14" s="6" t="s">
        <v>805</v>
      </c>
      <c r="B14" s="6" t="s">
        <v>1591</v>
      </c>
      <c r="C14" s="6" t="s">
        <v>1585</v>
      </c>
      <c r="D14" s="3" t="s">
        <v>433</v>
      </c>
      <c r="E14" s="14">
        <v>8.0000000000000002E-3</v>
      </c>
      <c r="F14" s="14">
        <v>6.8769999999999994E-3</v>
      </c>
      <c r="G14" s="15">
        <f t="shared" si="0"/>
        <v>1.1230000000000007E-3</v>
      </c>
    </row>
    <row r="15" spans="1:7" s="5" customFormat="1" ht="39.6" x14ac:dyDescent="0.25">
      <c r="A15" s="6" t="s">
        <v>804</v>
      </c>
      <c r="B15" s="6" t="s">
        <v>546</v>
      </c>
      <c r="C15" s="6" t="s">
        <v>568</v>
      </c>
      <c r="D15" s="3" t="s">
        <v>433</v>
      </c>
      <c r="E15" s="14">
        <v>1.1599999999999999E-2</v>
      </c>
      <c r="F15" s="14">
        <v>1.7488E-2</v>
      </c>
      <c r="G15" s="15">
        <f t="shared" si="0"/>
        <v>-5.8880000000000009E-3</v>
      </c>
    </row>
    <row r="16" spans="1:7" s="5" customFormat="1" ht="26.4" x14ac:dyDescent="0.25">
      <c r="A16" s="6" t="s">
        <v>806</v>
      </c>
      <c r="B16" s="6" t="s">
        <v>755</v>
      </c>
      <c r="C16" s="6" t="s">
        <v>758</v>
      </c>
      <c r="D16" s="3" t="s">
        <v>433</v>
      </c>
      <c r="E16" s="14">
        <v>7.1999999999999998E-3</v>
      </c>
      <c r="F16" s="14">
        <v>1.3749999999999999E-3</v>
      </c>
      <c r="G16" s="15">
        <f t="shared" si="0"/>
        <v>5.8250000000000003E-3</v>
      </c>
    </row>
    <row r="17" spans="1:7" s="5" customFormat="1" ht="39.6" x14ac:dyDescent="0.25">
      <c r="A17" s="6" t="s">
        <v>805</v>
      </c>
      <c r="B17" s="6" t="s">
        <v>843</v>
      </c>
      <c r="C17" s="6" t="s">
        <v>1344</v>
      </c>
      <c r="D17" s="3" t="s">
        <v>432</v>
      </c>
      <c r="E17" s="14">
        <v>3.1660000000000001E-2</v>
      </c>
      <c r="F17" s="14">
        <v>1.5788E-2</v>
      </c>
      <c r="G17" s="15">
        <f t="shared" si="0"/>
        <v>1.5872000000000001E-2</v>
      </c>
    </row>
    <row r="18" spans="1:7" s="5" customFormat="1" ht="52.8" x14ac:dyDescent="0.25">
      <c r="A18" s="6" t="s">
        <v>805</v>
      </c>
      <c r="B18" s="6" t="s">
        <v>1451</v>
      </c>
      <c r="C18" s="6" t="s">
        <v>1345</v>
      </c>
      <c r="D18" s="3" t="s">
        <v>432</v>
      </c>
      <c r="E18" s="14">
        <v>4.1000000000000002E-2</v>
      </c>
      <c r="F18" s="14">
        <v>3.4311999999999995E-2</v>
      </c>
      <c r="G18" s="15">
        <f t="shared" si="0"/>
        <v>6.6880000000000064E-3</v>
      </c>
    </row>
    <row r="19" spans="1:7" s="5" customFormat="1" ht="66" x14ac:dyDescent="0.25">
      <c r="A19" s="6" t="s">
        <v>804</v>
      </c>
      <c r="B19" s="6" t="s">
        <v>1592</v>
      </c>
      <c r="C19" s="6" t="s">
        <v>1586</v>
      </c>
      <c r="D19" s="3" t="s">
        <v>433</v>
      </c>
      <c r="E19" s="14">
        <v>1.55E-2</v>
      </c>
      <c r="F19" s="14">
        <v>9.0879999999999989E-3</v>
      </c>
      <c r="G19" s="15">
        <f t="shared" si="0"/>
        <v>6.412000000000001E-3</v>
      </c>
    </row>
    <row r="20" spans="1:7" s="5" customFormat="1" ht="52.8" x14ac:dyDescent="0.25">
      <c r="A20" s="6" t="s">
        <v>804</v>
      </c>
      <c r="B20" s="6" t="s">
        <v>1002</v>
      </c>
      <c r="C20" s="6" t="s">
        <v>1003</v>
      </c>
      <c r="D20" s="3" t="s">
        <v>432</v>
      </c>
      <c r="E20" s="14">
        <v>0.1183</v>
      </c>
      <c r="F20" s="14">
        <v>0</v>
      </c>
      <c r="G20" s="15">
        <f t="shared" si="0"/>
        <v>0.1183</v>
      </c>
    </row>
    <row r="21" spans="1:7" s="5" customFormat="1" ht="52.8" x14ac:dyDescent="0.25">
      <c r="A21" s="6" t="s">
        <v>806</v>
      </c>
      <c r="B21" s="6" t="s">
        <v>1593</v>
      </c>
      <c r="C21" s="6" t="s">
        <v>1594</v>
      </c>
      <c r="D21" s="3" t="s">
        <v>432</v>
      </c>
      <c r="E21" s="14">
        <v>2.6159999999999999E-2</v>
      </c>
      <c r="F21" s="14">
        <v>1.1765000000000001E-2</v>
      </c>
      <c r="G21" s="15">
        <f t="shared" si="0"/>
        <v>1.4394999999999998E-2</v>
      </c>
    </row>
    <row r="22" spans="1:7" s="5" customFormat="1" ht="39.6" x14ac:dyDescent="0.25">
      <c r="A22" s="6" t="s">
        <v>805</v>
      </c>
      <c r="B22" s="6" t="s">
        <v>1118</v>
      </c>
      <c r="C22" s="6" t="s">
        <v>1119</v>
      </c>
      <c r="D22" s="3" t="s">
        <v>433</v>
      </c>
      <c r="E22" s="14">
        <v>1.6999999999999999E-3</v>
      </c>
      <c r="F22" s="14">
        <v>0</v>
      </c>
      <c r="G22" s="15">
        <f t="shared" si="0"/>
        <v>1.6999999999999999E-3</v>
      </c>
    </row>
    <row r="23" spans="1:7" s="5" customFormat="1" ht="52.8" x14ac:dyDescent="0.25">
      <c r="A23" s="6" t="s">
        <v>806</v>
      </c>
      <c r="B23" s="6" t="s">
        <v>261</v>
      </c>
      <c r="C23" s="6" t="s">
        <v>58</v>
      </c>
      <c r="D23" s="3" t="s">
        <v>432</v>
      </c>
      <c r="E23" s="14">
        <v>6.5000000000000002E-2</v>
      </c>
      <c r="F23" s="14">
        <v>4.6761999999999998E-2</v>
      </c>
      <c r="G23" s="15">
        <f t="shared" si="0"/>
        <v>1.8238000000000004E-2</v>
      </c>
    </row>
    <row r="24" spans="1:7" s="5" customFormat="1" ht="52.8" x14ac:dyDescent="0.25">
      <c r="A24" s="6" t="s">
        <v>804</v>
      </c>
      <c r="B24" s="6" t="s">
        <v>811</v>
      </c>
      <c r="C24" s="6" t="s">
        <v>817</v>
      </c>
      <c r="D24" s="3" t="s">
        <v>433</v>
      </c>
      <c r="E24" s="14">
        <v>5.0000000000000001E-3</v>
      </c>
      <c r="F24" s="14">
        <v>2.7420000000000001E-3</v>
      </c>
      <c r="G24" s="15">
        <f t="shared" si="0"/>
        <v>2.258E-3</v>
      </c>
    </row>
    <row r="25" spans="1:7" s="5" customFormat="1" ht="39.6" x14ac:dyDescent="0.25">
      <c r="A25" s="6" t="s">
        <v>806</v>
      </c>
      <c r="B25" s="6" t="s">
        <v>1452</v>
      </c>
      <c r="C25" s="6" t="s">
        <v>1346</v>
      </c>
      <c r="D25" s="3" t="s">
        <v>432</v>
      </c>
      <c r="E25" s="14">
        <v>0.02</v>
      </c>
      <c r="F25" s="14">
        <v>1.4089000000000001E-2</v>
      </c>
      <c r="G25" s="15">
        <f t="shared" si="0"/>
        <v>5.9109999999999996E-3</v>
      </c>
    </row>
    <row r="26" spans="1:7" s="5" customFormat="1" ht="66" x14ac:dyDescent="0.25">
      <c r="A26" s="6" t="s">
        <v>805</v>
      </c>
      <c r="B26" s="6" t="s">
        <v>1453</v>
      </c>
      <c r="C26" s="6" t="s">
        <v>1347</v>
      </c>
      <c r="D26" s="3" t="s">
        <v>433</v>
      </c>
      <c r="E26" s="14">
        <v>6.4999999999999997E-3</v>
      </c>
      <c r="F26" s="14">
        <v>5.1130000000000004E-3</v>
      </c>
      <c r="G26" s="15">
        <f t="shared" si="0"/>
        <v>1.3869999999999993E-3</v>
      </c>
    </row>
    <row r="27" spans="1:7" s="5" customFormat="1" ht="39.6" x14ac:dyDescent="0.25">
      <c r="A27" s="6" t="s">
        <v>804</v>
      </c>
      <c r="B27" s="6" t="s">
        <v>1120</v>
      </c>
      <c r="C27" s="6" t="s">
        <v>1121</v>
      </c>
      <c r="D27" s="3" t="s">
        <v>433</v>
      </c>
      <c r="E27" s="14">
        <v>1.7999999999999999E-2</v>
      </c>
      <c r="F27" s="14">
        <v>1.8472000000000002E-2</v>
      </c>
      <c r="G27" s="15">
        <f t="shared" si="0"/>
        <v>-4.7200000000000367E-4</v>
      </c>
    </row>
    <row r="28" spans="1:7" s="5" customFormat="1" ht="39.6" x14ac:dyDescent="0.25">
      <c r="A28" s="6" t="s">
        <v>804</v>
      </c>
      <c r="B28" s="6" t="s">
        <v>1021</v>
      </c>
      <c r="C28" s="6" t="s">
        <v>1022</v>
      </c>
      <c r="D28" s="3" t="s">
        <v>433</v>
      </c>
      <c r="E28" s="14">
        <v>7.0000000000000001E-3</v>
      </c>
      <c r="F28" s="14">
        <v>9.0120000000000009E-3</v>
      </c>
      <c r="G28" s="15">
        <f t="shared" si="0"/>
        <v>-2.0120000000000008E-3</v>
      </c>
    </row>
    <row r="29" spans="1:7" s="5" customFormat="1" ht="66" x14ac:dyDescent="0.25">
      <c r="A29" s="6" t="s">
        <v>807</v>
      </c>
      <c r="B29" s="6" t="s">
        <v>275</v>
      </c>
      <c r="C29" s="6" t="s">
        <v>78</v>
      </c>
      <c r="D29" s="3" t="s">
        <v>433</v>
      </c>
      <c r="E29" s="14">
        <v>1.7999999999999999E-2</v>
      </c>
      <c r="F29" s="14">
        <v>1.6053000000000001E-2</v>
      </c>
      <c r="G29" s="15">
        <f t="shared" si="0"/>
        <v>1.9469999999999973E-3</v>
      </c>
    </row>
    <row r="30" spans="1:7" s="5" customFormat="1" ht="52.8" x14ac:dyDescent="0.25">
      <c r="A30" s="6" t="s">
        <v>804</v>
      </c>
      <c r="B30" s="6" t="s">
        <v>1595</v>
      </c>
      <c r="C30" s="6" t="s">
        <v>1585</v>
      </c>
      <c r="D30" s="3" t="s">
        <v>435</v>
      </c>
      <c r="E30" s="14">
        <v>1.5E-3</v>
      </c>
      <c r="F30" s="14">
        <v>1.7330000000000002E-3</v>
      </c>
      <c r="G30" s="15">
        <f t="shared" si="0"/>
        <v>-2.3300000000000013E-4</v>
      </c>
    </row>
    <row r="31" spans="1:7" s="5" customFormat="1" ht="66" x14ac:dyDescent="0.25">
      <c r="A31" s="6" t="s">
        <v>806</v>
      </c>
      <c r="B31" s="6" t="s">
        <v>1596</v>
      </c>
      <c r="C31" s="6" t="s">
        <v>1585</v>
      </c>
      <c r="D31" s="3" t="s">
        <v>432</v>
      </c>
      <c r="E31" s="14">
        <v>2.1999999999999999E-2</v>
      </c>
      <c r="F31" s="14">
        <v>1.1493E-2</v>
      </c>
      <c r="G31" s="15">
        <f t="shared" si="0"/>
        <v>1.0506999999999999E-2</v>
      </c>
    </row>
    <row r="32" spans="1:7" s="5" customFormat="1" ht="39.6" x14ac:dyDescent="0.25">
      <c r="A32" s="6" t="s">
        <v>805</v>
      </c>
      <c r="B32" s="6" t="s">
        <v>1597</v>
      </c>
      <c r="C32" s="6" t="s">
        <v>1586</v>
      </c>
      <c r="D32" s="3" t="s">
        <v>432</v>
      </c>
      <c r="E32" s="14">
        <v>3.5991000000000002E-2</v>
      </c>
      <c r="F32" s="14">
        <v>3.3604000000000002E-2</v>
      </c>
      <c r="G32" s="15">
        <f t="shared" si="0"/>
        <v>2.3870000000000002E-3</v>
      </c>
    </row>
    <row r="33" spans="1:7" s="5" customFormat="1" ht="66" x14ac:dyDescent="0.25">
      <c r="A33" s="6" t="s">
        <v>805</v>
      </c>
      <c r="B33" s="6" t="s">
        <v>1598</v>
      </c>
      <c r="C33" s="6" t="s">
        <v>1586</v>
      </c>
      <c r="D33" s="3" t="s">
        <v>433</v>
      </c>
      <c r="E33" s="14">
        <v>5.4999999999999997E-3</v>
      </c>
      <c r="F33" s="14">
        <v>5.4800000000000005E-3</v>
      </c>
      <c r="G33" s="15">
        <f t="shared" si="0"/>
        <v>1.9999999999999185E-5</v>
      </c>
    </row>
    <row r="34" spans="1:7" s="5" customFormat="1" ht="39.6" x14ac:dyDescent="0.25">
      <c r="A34" s="6" t="s">
        <v>806</v>
      </c>
      <c r="B34" s="6" t="s">
        <v>1599</v>
      </c>
      <c r="C34" s="6" t="s">
        <v>1585</v>
      </c>
      <c r="D34" s="3" t="s">
        <v>433</v>
      </c>
      <c r="E34" s="14">
        <v>2.6199999999999999E-3</v>
      </c>
      <c r="F34" s="14">
        <v>1.5380000000000001E-3</v>
      </c>
      <c r="G34" s="15">
        <f t="shared" si="0"/>
        <v>1.0819999999999998E-3</v>
      </c>
    </row>
    <row r="35" spans="1:7" s="5" customFormat="1" ht="52.8" x14ac:dyDescent="0.25">
      <c r="A35" s="6" t="s">
        <v>807</v>
      </c>
      <c r="B35" s="6" t="s">
        <v>280</v>
      </c>
      <c r="C35" s="6" t="s">
        <v>84</v>
      </c>
      <c r="D35" s="3" t="s">
        <v>436</v>
      </c>
      <c r="E35" s="14">
        <v>5.8</v>
      </c>
      <c r="F35" s="14">
        <v>5.997992</v>
      </c>
      <c r="G35" s="15">
        <f t="shared" si="0"/>
        <v>-0.19799200000000017</v>
      </c>
    </row>
    <row r="36" spans="1:7" s="5" customFormat="1" ht="66" x14ac:dyDescent="0.25">
      <c r="A36" s="6" t="s">
        <v>805</v>
      </c>
      <c r="B36" s="6" t="s">
        <v>1124</v>
      </c>
      <c r="C36" s="6" t="s">
        <v>1123</v>
      </c>
      <c r="D36" s="3" t="s">
        <v>433</v>
      </c>
      <c r="E36" s="14">
        <v>3.0000000000000001E-3</v>
      </c>
      <c r="F36" s="14">
        <v>2.8029999999999999E-3</v>
      </c>
      <c r="G36" s="15">
        <f t="shared" si="0"/>
        <v>1.9700000000000013E-4</v>
      </c>
    </row>
    <row r="37" spans="1:7" s="5" customFormat="1" ht="52.8" x14ac:dyDescent="0.25">
      <c r="A37" s="6" t="s">
        <v>805</v>
      </c>
      <c r="B37" s="6" t="s">
        <v>1122</v>
      </c>
      <c r="C37" s="6" t="s">
        <v>1123</v>
      </c>
      <c r="D37" s="3" t="s">
        <v>432</v>
      </c>
      <c r="E37" s="14">
        <v>1.0999999999999999E-2</v>
      </c>
      <c r="F37" s="14">
        <v>8.7929999999999987E-3</v>
      </c>
      <c r="G37" s="15">
        <f t="shared" si="0"/>
        <v>2.2070000000000006E-3</v>
      </c>
    </row>
    <row r="38" spans="1:7" s="5" customFormat="1" ht="39.6" x14ac:dyDescent="0.25">
      <c r="A38" s="6" t="s">
        <v>804</v>
      </c>
      <c r="B38" s="6" t="s">
        <v>28</v>
      </c>
      <c r="C38" s="6" t="s">
        <v>59</v>
      </c>
      <c r="D38" s="3" t="s">
        <v>434</v>
      </c>
      <c r="E38" s="14">
        <v>0.45</v>
      </c>
      <c r="F38" s="14">
        <v>0.46731099999999998</v>
      </c>
      <c r="G38" s="15">
        <f t="shared" si="0"/>
        <v>-1.7310999999999965E-2</v>
      </c>
    </row>
    <row r="39" spans="1:7" s="5" customFormat="1" ht="26.4" x14ac:dyDescent="0.25">
      <c r="A39" s="6" t="s">
        <v>806</v>
      </c>
      <c r="B39" s="6" t="s">
        <v>42</v>
      </c>
      <c r="C39" s="6" t="s">
        <v>59</v>
      </c>
      <c r="D39" s="3" t="s">
        <v>434</v>
      </c>
      <c r="E39" s="14">
        <v>0.1</v>
      </c>
      <c r="F39" s="14">
        <v>0.13997399999999999</v>
      </c>
      <c r="G39" s="15">
        <f t="shared" si="0"/>
        <v>-3.9973999999999982E-2</v>
      </c>
    </row>
    <row r="40" spans="1:7" s="5" customFormat="1" ht="66" x14ac:dyDescent="0.25">
      <c r="A40" s="6" t="s">
        <v>804</v>
      </c>
      <c r="B40" s="6" t="s">
        <v>2389</v>
      </c>
      <c r="C40" s="6" t="s">
        <v>1125</v>
      </c>
      <c r="D40" s="3" t="s">
        <v>433</v>
      </c>
      <c r="E40" s="14">
        <v>6.0000000000000001E-3</v>
      </c>
      <c r="F40" s="14">
        <v>0</v>
      </c>
      <c r="G40" s="15">
        <f t="shared" si="0"/>
        <v>6.0000000000000001E-3</v>
      </c>
    </row>
    <row r="41" spans="1:7" s="5" customFormat="1" ht="79.2" x14ac:dyDescent="0.25">
      <c r="A41" s="6" t="s">
        <v>808</v>
      </c>
      <c r="B41" s="6" t="s">
        <v>640</v>
      </c>
      <c r="C41" s="6" t="s">
        <v>652</v>
      </c>
      <c r="D41" s="3" t="s">
        <v>433</v>
      </c>
      <c r="E41" s="14">
        <v>1.3600000000000001E-3</v>
      </c>
      <c r="F41" s="14">
        <v>1.116E-3</v>
      </c>
      <c r="G41" s="15">
        <f t="shared" si="0"/>
        <v>2.4400000000000008E-4</v>
      </c>
    </row>
    <row r="42" spans="1:7" s="5" customFormat="1" ht="66" x14ac:dyDescent="0.25">
      <c r="A42" s="6" t="s">
        <v>809</v>
      </c>
      <c r="B42" s="6" t="s">
        <v>461</v>
      </c>
      <c r="C42" s="6" t="s">
        <v>462</v>
      </c>
      <c r="D42" s="3" t="s">
        <v>435</v>
      </c>
      <c r="E42" s="14">
        <v>1.4339999999999999E-3</v>
      </c>
      <c r="F42" s="14">
        <v>1.5309999999999998E-3</v>
      </c>
      <c r="G42" s="15">
        <f t="shared" si="0"/>
        <v>-9.6999999999999864E-5</v>
      </c>
    </row>
    <row r="43" spans="1:7" s="5" customFormat="1" ht="52.8" x14ac:dyDescent="0.25">
      <c r="A43" s="6" t="s">
        <v>805</v>
      </c>
      <c r="B43" s="6" t="s">
        <v>1454</v>
      </c>
      <c r="C43" s="6" t="s">
        <v>1348</v>
      </c>
      <c r="D43" s="3" t="s">
        <v>433</v>
      </c>
      <c r="E43" s="14">
        <v>4.1980000000000003E-3</v>
      </c>
      <c r="F43" s="14">
        <v>2.3769999999999998E-3</v>
      </c>
      <c r="G43" s="15">
        <f t="shared" si="0"/>
        <v>1.8210000000000006E-3</v>
      </c>
    </row>
    <row r="44" spans="1:7" s="5" customFormat="1" ht="52.8" x14ac:dyDescent="0.25">
      <c r="A44" s="6" t="s">
        <v>806</v>
      </c>
      <c r="B44" s="6" t="s">
        <v>1600</v>
      </c>
      <c r="C44" s="6" t="s">
        <v>1586</v>
      </c>
      <c r="D44" s="3" t="s">
        <v>433</v>
      </c>
      <c r="E44" s="14">
        <v>7.0000000000000001E-3</v>
      </c>
      <c r="F44" s="14">
        <v>4.1849999999999995E-3</v>
      </c>
      <c r="G44" s="15">
        <f t="shared" si="0"/>
        <v>2.8150000000000007E-3</v>
      </c>
    </row>
    <row r="45" spans="1:7" s="5" customFormat="1" ht="39.6" x14ac:dyDescent="0.25">
      <c r="A45" s="6" t="s">
        <v>806</v>
      </c>
      <c r="B45" s="6" t="s">
        <v>1601</v>
      </c>
      <c r="C45" s="6" t="s">
        <v>1585</v>
      </c>
      <c r="D45" s="3" t="s">
        <v>433</v>
      </c>
      <c r="E45" s="14">
        <v>3.5699999999999998E-3</v>
      </c>
      <c r="F45" s="14">
        <v>2.8039999999999996E-3</v>
      </c>
      <c r="G45" s="15">
        <f t="shared" si="0"/>
        <v>7.6600000000000019E-4</v>
      </c>
    </row>
    <row r="46" spans="1:7" s="5" customFormat="1" ht="66" x14ac:dyDescent="0.25">
      <c r="A46" s="6" t="s">
        <v>807</v>
      </c>
      <c r="B46" s="6" t="s">
        <v>1602</v>
      </c>
      <c r="C46" s="6" t="s">
        <v>1586</v>
      </c>
      <c r="D46" s="3" t="s">
        <v>433</v>
      </c>
      <c r="E46" s="14">
        <v>7.0000000000000001E-3</v>
      </c>
      <c r="F46" s="14">
        <v>7.1710000000000003E-3</v>
      </c>
      <c r="G46" s="15">
        <f t="shared" si="0"/>
        <v>-1.7100000000000014E-4</v>
      </c>
    </row>
    <row r="47" spans="1:7" s="5" customFormat="1" ht="66" x14ac:dyDescent="0.25">
      <c r="A47" s="6" t="s">
        <v>806</v>
      </c>
      <c r="B47" s="6" t="s">
        <v>2302</v>
      </c>
      <c r="C47" s="6" t="s">
        <v>2390</v>
      </c>
      <c r="D47" s="3" t="s">
        <v>433</v>
      </c>
      <c r="E47" s="14">
        <v>3.003E-3</v>
      </c>
      <c r="F47" s="14">
        <v>0</v>
      </c>
      <c r="G47" s="15">
        <f t="shared" si="0"/>
        <v>3.003E-3</v>
      </c>
    </row>
    <row r="48" spans="1:7" s="5" customFormat="1" ht="52.8" x14ac:dyDescent="0.25">
      <c r="A48" s="6" t="s">
        <v>806</v>
      </c>
      <c r="B48" s="6" t="s">
        <v>1603</v>
      </c>
      <c r="C48" s="6" t="s">
        <v>1126</v>
      </c>
      <c r="D48" s="3" t="s">
        <v>433</v>
      </c>
      <c r="E48" s="14">
        <v>6.1600000000000005E-3</v>
      </c>
      <c r="F48" s="14">
        <v>6.2590000000000007E-3</v>
      </c>
      <c r="G48" s="15">
        <f t="shared" si="0"/>
        <v>-9.900000000000013E-5</v>
      </c>
    </row>
    <row r="49" spans="1:7" s="5" customFormat="1" ht="52.8" x14ac:dyDescent="0.25">
      <c r="A49" s="6" t="s">
        <v>805</v>
      </c>
      <c r="B49" s="6" t="s">
        <v>2458</v>
      </c>
      <c r="C49" s="6" t="s">
        <v>1126</v>
      </c>
      <c r="D49" s="3" t="s">
        <v>433</v>
      </c>
      <c r="E49" s="14">
        <v>7.7000000000000002E-3</v>
      </c>
      <c r="F49" s="14">
        <v>4.4589999999999994E-3</v>
      </c>
      <c r="G49" s="15">
        <f t="shared" si="0"/>
        <v>3.2410000000000008E-3</v>
      </c>
    </row>
    <row r="50" spans="1:7" s="5" customFormat="1" ht="52.8" x14ac:dyDescent="0.25">
      <c r="A50" s="6" t="s">
        <v>805</v>
      </c>
      <c r="B50" s="6" t="s">
        <v>901</v>
      </c>
      <c r="C50" s="6" t="s">
        <v>149</v>
      </c>
      <c r="D50" s="3" t="s">
        <v>432</v>
      </c>
      <c r="E50" s="14">
        <v>0.09</v>
      </c>
      <c r="F50" s="14">
        <v>8.1797999999999996E-2</v>
      </c>
      <c r="G50" s="15">
        <f t="shared" si="0"/>
        <v>8.202000000000001E-3</v>
      </c>
    </row>
    <row r="51" spans="1:7" s="5" customFormat="1" ht="39.6" x14ac:dyDescent="0.25">
      <c r="A51" s="6" t="s">
        <v>805</v>
      </c>
      <c r="B51" s="6" t="s">
        <v>902</v>
      </c>
      <c r="C51" s="6" t="s">
        <v>149</v>
      </c>
      <c r="D51" s="3" t="s">
        <v>432</v>
      </c>
      <c r="E51" s="14">
        <v>0.11</v>
      </c>
      <c r="F51" s="14">
        <v>7.9550999999999997E-2</v>
      </c>
      <c r="G51" s="15">
        <f t="shared" si="0"/>
        <v>3.0449000000000004E-2</v>
      </c>
    </row>
    <row r="52" spans="1:7" s="5" customFormat="1" ht="52.8" x14ac:dyDescent="0.25">
      <c r="A52" s="6" t="s">
        <v>805</v>
      </c>
      <c r="B52" s="6" t="s">
        <v>1604</v>
      </c>
      <c r="C52" s="6" t="s">
        <v>1585</v>
      </c>
      <c r="D52" s="3" t="s">
        <v>433</v>
      </c>
      <c r="E52" s="14">
        <v>6.0000000000000001E-3</v>
      </c>
      <c r="F52" s="14">
        <v>6.2399999999999999E-3</v>
      </c>
      <c r="G52" s="15">
        <f t="shared" si="0"/>
        <v>-2.3999999999999976E-4</v>
      </c>
    </row>
    <row r="53" spans="1:7" s="5" customFormat="1" ht="26.4" x14ac:dyDescent="0.25">
      <c r="A53" s="6" t="s">
        <v>805</v>
      </c>
      <c r="B53" s="6" t="s">
        <v>2391</v>
      </c>
      <c r="C53" s="6" t="s">
        <v>134</v>
      </c>
      <c r="D53" s="3" t="s">
        <v>432</v>
      </c>
      <c r="E53" s="14">
        <v>0.04</v>
      </c>
      <c r="F53" s="14">
        <v>2.7649999999999997E-2</v>
      </c>
      <c r="G53" s="15">
        <f t="shared" si="0"/>
        <v>1.2350000000000003E-2</v>
      </c>
    </row>
    <row r="54" spans="1:7" s="5" customFormat="1" ht="79.2" x14ac:dyDescent="0.25">
      <c r="A54" s="6" t="s">
        <v>804</v>
      </c>
      <c r="B54" s="6" t="s">
        <v>1605</v>
      </c>
      <c r="C54" s="6" t="s">
        <v>1586</v>
      </c>
      <c r="D54" s="3" t="s">
        <v>432</v>
      </c>
      <c r="E54" s="14">
        <v>5.5E-2</v>
      </c>
      <c r="F54" s="14">
        <v>4.0579999999999998E-2</v>
      </c>
      <c r="G54" s="15">
        <f t="shared" si="0"/>
        <v>1.4420000000000002E-2</v>
      </c>
    </row>
    <row r="55" spans="1:7" s="5" customFormat="1" ht="52.8" x14ac:dyDescent="0.25">
      <c r="A55" s="6" t="s">
        <v>804</v>
      </c>
      <c r="B55" s="6" t="s">
        <v>1606</v>
      </c>
      <c r="C55" s="6" t="s">
        <v>1586</v>
      </c>
      <c r="D55" s="3" t="s">
        <v>432</v>
      </c>
      <c r="E55" s="14">
        <v>0.06</v>
      </c>
      <c r="F55" s="14">
        <v>7.5701999999999992E-2</v>
      </c>
      <c r="G55" s="15">
        <f t="shared" si="0"/>
        <v>-1.5701999999999994E-2</v>
      </c>
    </row>
    <row r="56" spans="1:7" s="5" customFormat="1" ht="66" x14ac:dyDescent="0.25">
      <c r="A56" s="6" t="s">
        <v>804</v>
      </c>
      <c r="B56" s="6" t="s">
        <v>1607</v>
      </c>
      <c r="C56" s="6" t="s">
        <v>1585</v>
      </c>
      <c r="D56" s="3" t="s">
        <v>433</v>
      </c>
      <c r="E56" s="14">
        <v>7.4999999999999997E-3</v>
      </c>
      <c r="F56" s="14">
        <v>6.3410000000000003E-3</v>
      </c>
      <c r="G56" s="15">
        <f t="shared" si="0"/>
        <v>1.1589999999999994E-3</v>
      </c>
    </row>
    <row r="57" spans="1:7" s="5" customFormat="1" ht="52.8" x14ac:dyDescent="0.25">
      <c r="A57" s="6" t="s">
        <v>804</v>
      </c>
      <c r="B57" s="6" t="s">
        <v>423</v>
      </c>
      <c r="C57" s="6" t="s">
        <v>246</v>
      </c>
      <c r="D57" s="3" t="s">
        <v>434</v>
      </c>
      <c r="E57" s="14">
        <v>7.1300000000000002E-2</v>
      </c>
      <c r="F57" s="14">
        <v>7.3126999999999998E-2</v>
      </c>
      <c r="G57" s="15">
        <f t="shared" si="0"/>
        <v>-1.8269999999999953E-3</v>
      </c>
    </row>
    <row r="58" spans="1:7" s="5" customFormat="1" ht="52.8" x14ac:dyDescent="0.25">
      <c r="A58" s="6" t="s">
        <v>805</v>
      </c>
      <c r="B58" s="6" t="s">
        <v>1127</v>
      </c>
      <c r="C58" s="6" t="s">
        <v>1586</v>
      </c>
      <c r="D58" s="3" t="s">
        <v>435</v>
      </c>
      <c r="E58" s="14">
        <v>1.2999999999999999E-3</v>
      </c>
      <c r="F58" s="14">
        <v>1.4910000000000001E-3</v>
      </c>
      <c r="G58" s="15">
        <f t="shared" si="0"/>
        <v>-1.910000000000002E-4</v>
      </c>
    </row>
    <row r="59" spans="1:7" s="5" customFormat="1" ht="52.8" x14ac:dyDescent="0.25">
      <c r="A59" s="6" t="s">
        <v>804</v>
      </c>
      <c r="B59" s="6" t="s">
        <v>1455</v>
      </c>
      <c r="C59" s="6" t="s">
        <v>1586</v>
      </c>
      <c r="D59" s="3" t="s">
        <v>433</v>
      </c>
      <c r="E59" s="14">
        <v>1.2E-2</v>
      </c>
      <c r="F59" s="14">
        <v>1.3847E-2</v>
      </c>
      <c r="G59" s="15">
        <f t="shared" si="0"/>
        <v>-1.8469999999999997E-3</v>
      </c>
    </row>
    <row r="60" spans="1:7" s="5" customFormat="1" ht="39.6" x14ac:dyDescent="0.25">
      <c r="A60" s="6" t="s">
        <v>806</v>
      </c>
      <c r="B60" s="6" t="s">
        <v>1004</v>
      </c>
      <c r="C60" s="6" t="s">
        <v>557</v>
      </c>
      <c r="D60" s="3" t="s">
        <v>432</v>
      </c>
      <c r="E60" s="14">
        <v>0.03</v>
      </c>
      <c r="F60" s="14">
        <v>4.0999000000000001E-2</v>
      </c>
      <c r="G60" s="15">
        <f t="shared" si="0"/>
        <v>-1.0999000000000002E-2</v>
      </c>
    </row>
    <row r="61" spans="1:7" s="5" customFormat="1" ht="52.8" x14ac:dyDescent="0.25">
      <c r="A61" s="6" t="s">
        <v>805</v>
      </c>
      <c r="B61" s="6" t="s">
        <v>711</v>
      </c>
      <c r="C61" s="6" t="s">
        <v>557</v>
      </c>
      <c r="D61" s="3" t="s">
        <v>432</v>
      </c>
      <c r="E61" s="14">
        <v>0.03</v>
      </c>
      <c r="F61" s="14">
        <v>6.777E-3</v>
      </c>
      <c r="G61" s="15">
        <f t="shared" si="0"/>
        <v>2.3223000000000001E-2</v>
      </c>
    </row>
    <row r="62" spans="1:7" s="5" customFormat="1" ht="39.6" x14ac:dyDescent="0.25">
      <c r="A62" s="6" t="s">
        <v>807</v>
      </c>
      <c r="B62" s="6" t="s">
        <v>2420</v>
      </c>
      <c r="C62" s="6" t="s">
        <v>557</v>
      </c>
      <c r="D62" s="3" t="s">
        <v>432</v>
      </c>
      <c r="E62" s="14">
        <v>0.08</v>
      </c>
      <c r="F62" s="14">
        <v>1.9855000000000001E-2</v>
      </c>
      <c r="G62" s="15">
        <f t="shared" si="0"/>
        <v>6.0145000000000004E-2</v>
      </c>
    </row>
    <row r="63" spans="1:7" s="5" customFormat="1" ht="79.2" x14ac:dyDescent="0.25">
      <c r="A63" s="6" t="s">
        <v>806</v>
      </c>
      <c r="B63" s="6" t="s">
        <v>1609</v>
      </c>
      <c r="C63" s="6" t="s">
        <v>557</v>
      </c>
      <c r="D63" s="3" t="s">
        <v>434</v>
      </c>
      <c r="E63" s="14">
        <v>0.55000000000000004</v>
      </c>
      <c r="F63" s="14">
        <v>0.59704899999999994</v>
      </c>
      <c r="G63" s="15">
        <f t="shared" si="0"/>
        <v>-4.7048999999999896E-2</v>
      </c>
    </row>
    <row r="64" spans="1:7" s="5" customFormat="1" ht="39.6" x14ac:dyDescent="0.25">
      <c r="A64" s="6" t="s">
        <v>807</v>
      </c>
      <c r="B64" s="6" t="s">
        <v>1005</v>
      </c>
      <c r="C64" s="6" t="s">
        <v>557</v>
      </c>
      <c r="D64" s="3" t="s">
        <v>437</v>
      </c>
      <c r="E64" s="14">
        <v>11</v>
      </c>
      <c r="F64" s="14">
        <v>8.7359390000000001</v>
      </c>
      <c r="G64" s="15">
        <f t="shared" si="0"/>
        <v>2.2640609999999999</v>
      </c>
    </row>
    <row r="65" spans="1:7" s="5" customFormat="1" ht="66" x14ac:dyDescent="0.25">
      <c r="A65" s="6" t="s">
        <v>682</v>
      </c>
      <c r="B65" s="6" t="s">
        <v>891</v>
      </c>
      <c r="C65" s="6" t="s">
        <v>557</v>
      </c>
      <c r="D65" s="3" t="s">
        <v>436</v>
      </c>
      <c r="E65" s="14">
        <v>2.7</v>
      </c>
      <c r="F65" s="14">
        <v>0.44387099999999996</v>
      </c>
      <c r="G65" s="15">
        <f t="shared" si="0"/>
        <v>2.2561290000000001</v>
      </c>
    </row>
    <row r="66" spans="1:7" s="5" customFormat="1" ht="26.4" x14ac:dyDescent="0.25">
      <c r="A66" s="6" t="s">
        <v>805</v>
      </c>
      <c r="B66" s="6" t="s">
        <v>1608</v>
      </c>
      <c r="C66" s="6" t="s">
        <v>557</v>
      </c>
      <c r="D66" s="3" t="s">
        <v>434</v>
      </c>
      <c r="E66" s="14">
        <v>0.55000000000000004</v>
      </c>
      <c r="F66" s="14">
        <v>0.43922300000000003</v>
      </c>
      <c r="G66" s="15">
        <f t="shared" si="0"/>
        <v>0.11077700000000001</v>
      </c>
    </row>
    <row r="67" spans="1:7" s="5" customFormat="1" ht="26.4" x14ac:dyDescent="0.25">
      <c r="A67" s="6" t="s">
        <v>805</v>
      </c>
      <c r="B67" s="6" t="s">
        <v>531</v>
      </c>
      <c r="C67" s="6" t="s">
        <v>557</v>
      </c>
      <c r="D67" s="3" t="s">
        <v>436</v>
      </c>
      <c r="E67" s="14">
        <v>2</v>
      </c>
      <c r="F67" s="14">
        <v>0.45394699999999999</v>
      </c>
      <c r="G67" s="15">
        <f t="shared" si="0"/>
        <v>1.5460530000000001</v>
      </c>
    </row>
    <row r="68" spans="1:7" s="5" customFormat="1" ht="26.4" x14ac:dyDescent="0.25">
      <c r="A68" s="6" t="s">
        <v>804</v>
      </c>
      <c r="B68" s="6" t="s">
        <v>1456</v>
      </c>
      <c r="C68" s="6" t="s">
        <v>557</v>
      </c>
      <c r="D68" s="3" t="s">
        <v>432</v>
      </c>
      <c r="E68" s="14">
        <v>0.03</v>
      </c>
      <c r="F68" s="14">
        <v>2.2408999999999998E-2</v>
      </c>
      <c r="G68" s="15">
        <f t="shared" si="0"/>
        <v>7.5910000000000005E-3</v>
      </c>
    </row>
    <row r="69" spans="1:7" s="5" customFormat="1" ht="26.4" x14ac:dyDescent="0.25">
      <c r="A69" s="6" t="s">
        <v>805</v>
      </c>
      <c r="B69" s="6" t="s">
        <v>2487</v>
      </c>
      <c r="C69" s="6" t="s">
        <v>557</v>
      </c>
      <c r="D69" s="3" t="s">
        <v>432</v>
      </c>
      <c r="E69" s="14">
        <v>0.05</v>
      </c>
      <c r="F69" s="14">
        <v>4.3158999999999996E-2</v>
      </c>
      <c r="G69" s="15">
        <f t="shared" si="0"/>
        <v>6.8410000000000068E-3</v>
      </c>
    </row>
    <row r="70" spans="1:7" s="5" customFormat="1" ht="39.6" x14ac:dyDescent="0.25">
      <c r="A70" s="6" t="s">
        <v>804</v>
      </c>
      <c r="B70" s="6" t="s">
        <v>890</v>
      </c>
      <c r="C70" s="6" t="s">
        <v>557</v>
      </c>
      <c r="D70" s="3" t="s">
        <v>432</v>
      </c>
      <c r="E70" s="14">
        <v>0.02</v>
      </c>
      <c r="F70" s="14">
        <v>1.1742000000000001E-2</v>
      </c>
      <c r="G70" s="15">
        <f t="shared" si="0"/>
        <v>8.2579999999999997E-3</v>
      </c>
    </row>
    <row r="71" spans="1:7" s="5" customFormat="1" ht="39.6" x14ac:dyDescent="0.25">
      <c r="A71" s="6" t="s">
        <v>807</v>
      </c>
      <c r="B71" s="6" t="s">
        <v>2419</v>
      </c>
      <c r="C71" s="6" t="s">
        <v>557</v>
      </c>
      <c r="D71" s="3" t="s">
        <v>432</v>
      </c>
      <c r="E71" s="14">
        <v>0.06</v>
      </c>
      <c r="F71" s="14">
        <v>9.1734999999999997E-2</v>
      </c>
      <c r="G71" s="15">
        <f t="shared" si="0"/>
        <v>-3.1734999999999999E-2</v>
      </c>
    </row>
    <row r="72" spans="1:7" s="5" customFormat="1" ht="66" x14ac:dyDescent="0.25">
      <c r="A72" s="6" t="s">
        <v>804</v>
      </c>
      <c r="B72" s="6" t="s">
        <v>881</v>
      </c>
      <c r="C72" s="6" t="s">
        <v>557</v>
      </c>
      <c r="D72" s="3" t="s">
        <v>434</v>
      </c>
      <c r="E72" s="14">
        <v>0.4</v>
      </c>
      <c r="F72" s="14">
        <v>7.5322999999999987E-2</v>
      </c>
      <c r="G72" s="15">
        <f t="shared" si="0"/>
        <v>0.32467700000000005</v>
      </c>
    </row>
    <row r="73" spans="1:7" s="5" customFormat="1" ht="39.6" x14ac:dyDescent="0.25">
      <c r="A73" s="6" t="s">
        <v>807</v>
      </c>
      <c r="B73" s="6" t="s">
        <v>2421</v>
      </c>
      <c r="C73" s="6" t="s">
        <v>557</v>
      </c>
      <c r="D73" s="3" t="s">
        <v>432</v>
      </c>
      <c r="E73" s="14">
        <v>0.06</v>
      </c>
      <c r="F73" s="14">
        <v>5.3774000000000002E-2</v>
      </c>
      <c r="G73" s="15">
        <f t="shared" si="0"/>
        <v>6.2259999999999954E-3</v>
      </c>
    </row>
    <row r="74" spans="1:7" s="5" customFormat="1" ht="26.4" x14ac:dyDescent="0.25">
      <c r="A74" s="6" t="s">
        <v>805</v>
      </c>
      <c r="B74" s="6" t="s">
        <v>1128</v>
      </c>
      <c r="C74" s="6" t="s">
        <v>557</v>
      </c>
      <c r="D74" s="3" t="s">
        <v>432</v>
      </c>
      <c r="E74" s="14">
        <v>0.05</v>
      </c>
      <c r="F74" s="14">
        <v>2.8114E-2</v>
      </c>
      <c r="G74" s="15">
        <f t="shared" ref="G74:G137" si="1">E74-F74</f>
        <v>2.1886000000000003E-2</v>
      </c>
    </row>
    <row r="75" spans="1:7" s="5" customFormat="1" ht="66" x14ac:dyDescent="0.25">
      <c r="A75" s="6" t="s">
        <v>804</v>
      </c>
      <c r="B75" s="6" t="s">
        <v>880</v>
      </c>
      <c r="C75" s="6" t="s">
        <v>557</v>
      </c>
      <c r="D75" s="3" t="s">
        <v>434</v>
      </c>
      <c r="E75" s="14">
        <v>1.2</v>
      </c>
      <c r="F75" s="14">
        <v>0.18741999999999998</v>
      </c>
      <c r="G75" s="15">
        <f t="shared" si="1"/>
        <v>1.01258</v>
      </c>
    </row>
    <row r="76" spans="1:7" s="5" customFormat="1" ht="39.6" x14ac:dyDescent="0.25">
      <c r="A76" s="6" t="s">
        <v>805</v>
      </c>
      <c r="B76" s="6" t="s">
        <v>712</v>
      </c>
      <c r="C76" s="6" t="s">
        <v>557</v>
      </c>
      <c r="D76" s="3" t="s">
        <v>433</v>
      </c>
      <c r="E76" s="14">
        <v>6.0000000000000001E-3</v>
      </c>
      <c r="F76" s="14">
        <v>7.0980000000000001E-3</v>
      </c>
      <c r="G76" s="15">
        <f t="shared" si="1"/>
        <v>-1.098E-3</v>
      </c>
    </row>
    <row r="77" spans="1:7" s="5" customFormat="1" ht="39.6" x14ac:dyDescent="0.25">
      <c r="A77" s="6" t="s">
        <v>805</v>
      </c>
      <c r="B77" s="6" t="s">
        <v>1610</v>
      </c>
      <c r="C77" s="6" t="s">
        <v>1586</v>
      </c>
      <c r="D77" s="3" t="s">
        <v>435</v>
      </c>
      <c r="E77" s="14">
        <v>1.09E-3</v>
      </c>
      <c r="F77" s="14">
        <v>0</v>
      </c>
      <c r="G77" s="15">
        <f t="shared" si="1"/>
        <v>1.09E-3</v>
      </c>
    </row>
    <row r="78" spans="1:7" s="5" customFormat="1" ht="79.2" x14ac:dyDescent="0.25">
      <c r="A78" s="6" t="s">
        <v>805</v>
      </c>
      <c r="B78" s="6" t="s">
        <v>1611</v>
      </c>
      <c r="C78" s="6" t="s">
        <v>1585</v>
      </c>
      <c r="D78" s="3" t="s">
        <v>432</v>
      </c>
      <c r="E78" s="14">
        <v>2.1999999999999999E-2</v>
      </c>
      <c r="F78" s="14">
        <v>1.1143999999999999E-2</v>
      </c>
      <c r="G78" s="15">
        <f t="shared" si="1"/>
        <v>1.0855999999999999E-2</v>
      </c>
    </row>
    <row r="79" spans="1:7" s="5" customFormat="1" ht="52.8" x14ac:dyDescent="0.25">
      <c r="A79" s="6" t="s">
        <v>805</v>
      </c>
      <c r="B79" s="6" t="s">
        <v>903</v>
      </c>
      <c r="C79" s="6" t="s">
        <v>476</v>
      </c>
      <c r="D79" s="3" t="s">
        <v>432</v>
      </c>
      <c r="E79" s="14">
        <v>4.4999999999999998E-2</v>
      </c>
      <c r="F79" s="14">
        <v>1.7388999999999998E-2</v>
      </c>
      <c r="G79" s="15">
        <f t="shared" si="1"/>
        <v>2.7611E-2</v>
      </c>
    </row>
    <row r="80" spans="1:7" s="5" customFormat="1" ht="66" x14ac:dyDescent="0.25">
      <c r="A80" s="6" t="s">
        <v>808</v>
      </c>
      <c r="B80" s="6" t="s">
        <v>904</v>
      </c>
      <c r="C80" s="6" t="s">
        <v>476</v>
      </c>
      <c r="D80" s="3" t="s">
        <v>433</v>
      </c>
      <c r="E80" s="14">
        <v>1.2999999999999999E-2</v>
      </c>
      <c r="F80" s="14">
        <v>0</v>
      </c>
      <c r="G80" s="15">
        <f t="shared" si="1"/>
        <v>1.2999999999999999E-2</v>
      </c>
    </row>
    <row r="81" spans="1:7" s="5" customFormat="1" ht="52.8" x14ac:dyDescent="0.25">
      <c r="A81" s="6" t="s">
        <v>806</v>
      </c>
      <c r="B81" s="6" t="s">
        <v>262</v>
      </c>
      <c r="C81" s="6" t="s">
        <v>60</v>
      </c>
      <c r="D81" s="3" t="s">
        <v>433</v>
      </c>
      <c r="E81" s="14">
        <v>6.4999999999999997E-3</v>
      </c>
      <c r="F81" s="14">
        <v>6.2110000000000004E-3</v>
      </c>
      <c r="G81" s="15">
        <f t="shared" si="1"/>
        <v>2.8899999999999933E-4</v>
      </c>
    </row>
    <row r="82" spans="1:7" s="5" customFormat="1" ht="52.8" x14ac:dyDescent="0.25">
      <c r="A82" s="6" t="s">
        <v>805</v>
      </c>
      <c r="B82" s="6" t="s">
        <v>326</v>
      </c>
      <c r="C82" s="6" t="s">
        <v>128</v>
      </c>
      <c r="D82" s="3" t="s">
        <v>432</v>
      </c>
      <c r="E82" s="14">
        <v>3.3000000000000002E-2</v>
      </c>
      <c r="F82" s="14">
        <v>3.3860000000000001E-2</v>
      </c>
      <c r="G82" s="15">
        <f t="shared" si="1"/>
        <v>-8.5999999999999965E-4</v>
      </c>
    </row>
    <row r="83" spans="1:7" s="5" customFormat="1" ht="52.8" x14ac:dyDescent="0.25">
      <c r="A83" s="6" t="s">
        <v>805</v>
      </c>
      <c r="B83" s="6" t="s">
        <v>578</v>
      </c>
      <c r="C83" s="6" t="s">
        <v>608</v>
      </c>
      <c r="D83" s="3" t="s">
        <v>433</v>
      </c>
      <c r="E83" s="14">
        <v>2.5000000000000001E-3</v>
      </c>
      <c r="F83" s="14">
        <v>3.0990000000000002E-3</v>
      </c>
      <c r="G83" s="15">
        <f t="shared" si="1"/>
        <v>-5.9900000000000014E-4</v>
      </c>
    </row>
    <row r="84" spans="1:7" s="5" customFormat="1" ht="52.8" x14ac:dyDescent="0.25">
      <c r="A84" s="6" t="s">
        <v>806</v>
      </c>
      <c r="B84" s="6" t="s">
        <v>1457</v>
      </c>
      <c r="C84" s="6" t="s">
        <v>1349</v>
      </c>
      <c r="D84" s="3" t="s">
        <v>432</v>
      </c>
      <c r="E84" s="14">
        <v>5.1999999999999998E-2</v>
      </c>
      <c r="F84" s="14">
        <v>1.2922000000000001E-2</v>
      </c>
      <c r="G84" s="15">
        <f t="shared" si="1"/>
        <v>3.9077999999999995E-2</v>
      </c>
    </row>
    <row r="85" spans="1:7" s="5" customFormat="1" ht="79.2" x14ac:dyDescent="0.25">
      <c r="A85" s="6" t="s">
        <v>805</v>
      </c>
      <c r="B85" s="6" t="s">
        <v>532</v>
      </c>
      <c r="C85" s="6" t="s">
        <v>199</v>
      </c>
      <c r="D85" s="3" t="s">
        <v>436</v>
      </c>
      <c r="E85" s="14">
        <v>2.1892199999999997</v>
      </c>
      <c r="F85" s="14">
        <v>2.0377070000000002</v>
      </c>
      <c r="G85" s="15">
        <f t="shared" si="1"/>
        <v>0.15151299999999956</v>
      </c>
    </row>
    <row r="86" spans="1:7" s="5" customFormat="1" ht="52.8" x14ac:dyDescent="0.25">
      <c r="A86" s="6" t="s">
        <v>805</v>
      </c>
      <c r="B86" s="6" t="s">
        <v>1129</v>
      </c>
      <c r="C86" s="6" t="s">
        <v>1130</v>
      </c>
      <c r="D86" s="3" t="s">
        <v>432</v>
      </c>
      <c r="E86" s="14">
        <v>2.5000000000000001E-2</v>
      </c>
      <c r="F86" s="14">
        <v>1.9269999999999999E-2</v>
      </c>
      <c r="G86" s="15">
        <f t="shared" si="1"/>
        <v>5.7300000000000025E-3</v>
      </c>
    </row>
    <row r="87" spans="1:7" s="5" customFormat="1" ht="39.6" x14ac:dyDescent="0.25">
      <c r="A87" s="6" t="s">
        <v>804</v>
      </c>
      <c r="B87" s="6" t="s">
        <v>1131</v>
      </c>
      <c r="C87" s="6" t="s">
        <v>1132</v>
      </c>
      <c r="D87" s="3" t="s">
        <v>433</v>
      </c>
      <c r="E87" s="14">
        <v>6.0000000000000001E-3</v>
      </c>
      <c r="F87" s="14">
        <v>2.6909999999999998E-3</v>
      </c>
      <c r="G87" s="15">
        <f t="shared" si="1"/>
        <v>3.3090000000000003E-3</v>
      </c>
    </row>
    <row r="88" spans="1:7" s="5" customFormat="1" ht="52.8" x14ac:dyDescent="0.25">
      <c r="A88" s="6" t="s">
        <v>805</v>
      </c>
      <c r="B88" s="6" t="s">
        <v>338</v>
      </c>
      <c r="C88" s="6" t="s">
        <v>144</v>
      </c>
      <c r="D88" s="3" t="s">
        <v>432</v>
      </c>
      <c r="E88" s="14">
        <v>0.06</v>
      </c>
      <c r="F88" s="14">
        <v>5.6896000000000002E-2</v>
      </c>
      <c r="G88" s="15">
        <f t="shared" si="1"/>
        <v>3.1039999999999957E-3</v>
      </c>
    </row>
    <row r="89" spans="1:7" s="5" customFormat="1" ht="39.6" x14ac:dyDescent="0.25">
      <c r="A89" s="6" t="s">
        <v>806</v>
      </c>
      <c r="B89" s="6" t="s">
        <v>1006</v>
      </c>
      <c r="C89" s="6" t="s">
        <v>1007</v>
      </c>
      <c r="D89" s="3" t="s">
        <v>432</v>
      </c>
      <c r="E89" s="14">
        <v>3.3000000000000002E-2</v>
      </c>
      <c r="F89" s="14">
        <v>3.4466000000000004E-2</v>
      </c>
      <c r="G89" s="15">
        <f t="shared" si="1"/>
        <v>-1.466000000000002E-3</v>
      </c>
    </row>
    <row r="90" spans="1:7" s="5" customFormat="1" ht="52.8" x14ac:dyDescent="0.25">
      <c r="A90" s="6" t="s">
        <v>804</v>
      </c>
      <c r="B90" s="6" t="s">
        <v>406</v>
      </c>
      <c r="C90" s="6" t="s">
        <v>228</v>
      </c>
      <c r="D90" s="3" t="s">
        <v>432</v>
      </c>
      <c r="E90" s="14">
        <v>6.5000000000000002E-2</v>
      </c>
      <c r="F90" s="14">
        <v>3.9716999999999995E-2</v>
      </c>
      <c r="G90" s="15">
        <f t="shared" si="1"/>
        <v>2.5283000000000007E-2</v>
      </c>
    </row>
    <row r="91" spans="1:7" s="5" customFormat="1" ht="66" x14ac:dyDescent="0.25">
      <c r="A91" s="6" t="s">
        <v>806</v>
      </c>
      <c r="B91" s="6" t="s">
        <v>579</v>
      </c>
      <c r="C91" s="6" t="s">
        <v>609</v>
      </c>
      <c r="D91" s="3" t="s">
        <v>434</v>
      </c>
      <c r="E91" s="14">
        <v>0.12</v>
      </c>
      <c r="F91" s="14">
        <v>6.0732000000000001E-2</v>
      </c>
      <c r="G91" s="15">
        <f t="shared" si="1"/>
        <v>5.9267999999999994E-2</v>
      </c>
    </row>
    <row r="92" spans="1:7" s="5" customFormat="1" ht="52.8" x14ac:dyDescent="0.25">
      <c r="A92" s="6" t="s">
        <v>805</v>
      </c>
      <c r="B92" s="6" t="s">
        <v>1612</v>
      </c>
      <c r="C92" s="6" t="s">
        <v>1586</v>
      </c>
      <c r="D92" s="3" t="s">
        <v>433</v>
      </c>
      <c r="E92" s="14">
        <v>4.0000000000000001E-3</v>
      </c>
      <c r="F92" s="14">
        <v>2.6070000000000004E-3</v>
      </c>
      <c r="G92" s="15">
        <f t="shared" si="1"/>
        <v>1.3929999999999997E-3</v>
      </c>
    </row>
    <row r="93" spans="1:7" s="5" customFormat="1" ht="52.8" x14ac:dyDescent="0.25">
      <c r="A93" s="6" t="s">
        <v>806</v>
      </c>
      <c r="B93" s="6" t="s">
        <v>1613</v>
      </c>
      <c r="C93" s="6" t="s">
        <v>1586</v>
      </c>
      <c r="D93" s="3" t="s">
        <v>433</v>
      </c>
      <c r="E93" s="14">
        <v>7.0000000000000001E-3</v>
      </c>
      <c r="F93" s="14">
        <v>0</v>
      </c>
      <c r="G93" s="15">
        <f t="shared" si="1"/>
        <v>7.0000000000000001E-3</v>
      </c>
    </row>
    <row r="94" spans="1:7" s="5" customFormat="1" ht="39.6" x14ac:dyDescent="0.25">
      <c r="A94" s="6" t="s">
        <v>806</v>
      </c>
      <c r="B94" s="6" t="s">
        <v>1614</v>
      </c>
      <c r="C94" s="6" t="s">
        <v>1615</v>
      </c>
      <c r="D94" s="3" t="s">
        <v>433</v>
      </c>
      <c r="E94" s="14">
        <v>3.5000000000000003E-2</v>
      </c>
      <c r="F94" s="14">
        <v>2.3802E-2</v>
      </c>
      <c r="G94" s="15">
        <f t="shared" si="1"/>
        <v>1.1198000000000003E-2</v>
      </c>
    </row>
    <row r="95" spans="1:7" s="5" customFormat="1" ht="52.8" x14ac:dyDescent="0.25">
      <c r="A95" s="6" t="s">
        <v>806</v>
      </c>
      <c r="B95" s="6" t="s">
        <v>1616</v>
      </c>
      <c r="C95" s="6" t="s">
        <v>1585</v>
      </c>
      <c r="D95" s="3" t="s">
        <v>433</v>
      </c>
      <c r="E95" s="14">
        <v>1.0329000000000001E-2</v>
      </c>
      <c r="F95" s="14">
        <v>7.3399999999999995E-4</v>
      </c>
      <c r="G95" s="15">
        <f t="shared" si="1"/>
        <v>9.5950000000000011E-3</v>
      </c>
    </row>
    <row r="96" spans="1:7" s="5" customFormat="1" ht="39.6" x14ac:dyDescent="0.25">
      <c r="A96" s="6" t="s">
        <v>805</v>
      </c>
      <c r="B96" s="6" t="s">
        <v>1617</v>
      </c>
      <c r="C96" s="6" t="s">
        <v>1585</v>
      </c>
      <c r="D96" s="3" t="s">
        <v>433</v>
      </c>
      <c r="E96" s="14">
        <v>8.2799999999999992E-3</v>
      </c>
      <c r="F96" s="14">
        <v>5.2700000000000002E-4</v>
      </c>
      <c r="G96" s="15">
        <f t="shared" si="1"/>
        <v>7.7529999999999995E-3</v>
      </c>
    </row>
    <row r="97" spans="1:7" s="5" customFormat="1" ht="39.6" x14ac:dyDescent="0.25">
      <c r="A97" s="6" t="s">
        <v>806</v>
      </c>
      <c r="B97" s="6" t="s">
        <v>1047</v>
      </c>
      <c r="C97" s="6" t="s">
        <v>1048</v>
      </c>
      <c r="D97" s="3" t="s">
        <v>433</v>
      </c>
      <c r="E97" s="14">
        <v>2.8E-3</v>
      </c>
      <c r="F97" s="14">
        <v>1.214E-3</v>
      </c>
      <c r="G97" s="15">
        <f t="shared" si="1"/>
        <v>1.586E-3</v>
      </c>
    </row>
    <row r="98" spans="1:7" s="5" customFormat="1" ht="39.6" x14ac:dyDescent="0.25">
      <c r="A98" s="6" t="s">
        <v>805</v>
      </c>
      <c r="B98" s="6" t="s">
        <v>1618</v>
      </c>
      <c r="C98" s="6" t="s">
        <v>1585</v>
      </c>
      <c r="D98" s="3" t="s">
        <v>432</v>
      </c>
      <c r="E98" s="14">
        <v>2.5000000000000001E-2</v>
      </c>
      <c r="F98" s="14">
        <v>6.3040000000000006E-3</v>
      </c>
      <c r="G98" s="15">
        <f t="shared" si="1"/>
        <v>1.8696000000000001E-2</v>
      </c>
    </row>
    <row r="99" spans="1:7" s="5" customFormat="1" ht="52.8" x14ac:dyDescent="0.25">
      <c r="A99" s="6" t="s">
        <v>806</v>
      </c>
      <c r="B99" s="6" t="s">
        <v>1619</v>
      </c>
      <c r="C99" s="6" t="s">
        <v>1585</v>
      </c>
      <c r="D99" s="3" t="s">
        <v>435</v>
      </c>
      <c r="E99" s="14">
        <v>1.3500000000000001E-3</v>
      </c>
      <c r="F99" s="14">
        <v>2.212E-3</v>
      </c>
      <c r="G99" s="15">
        <f t="shared" si="1"/>
        <v>-8.6199999999999992E-4</v>
      </c>
    </row>
    <row r="100" spans="1:7" s="5" customFormat="1" ht="39.6" x14ac:dyDescent="0.25">
      <c r="A100" s="6" t="s">
        <v>805</v>
      </c>
      <c r="B100" s="6" t="s">
        <v>306</v>
      </c>
      <c r="C100" s="6" t="s">
        <v>1350</v>
      </c>
      <c r="D100" s="3" t="s">
        <v>433</v>
      </c>
      <c r="E100" s="14">
        <v>1.4E-3</v>
      </c>
      <c r="F100" s="14">
        <v>2.0699999999999998E-3</v>
      </c>
      <c r="G100" s="15">
        <f t="shared" si="1"/>
        <v>-6.6999999999999981E-4</v>
      </c>
    </row>
    <row r="101" spans="1:7" s="5" customFormat="1" ht="52.8" x14ac:dyDescent="0.25">
      <c r="A101" s="6" t="s">
        <v>807</v>
      </c>
      <c r="B101" s="6" t="s">
        <v>271</v>
      </c>
      <c r="C101" s="6" t="s">
        <v>71</v>
      </c>
      <c r="D101" s="3" t="s">
        <v>433</v>
      </c>
      <c r="E101" s="14">
        <v>4.0000000000000001E-3</v>
      </c>
      <c r="F101" s="14">
        <v>1.934E-3</v>
      </c>
      <c r="G101" s="15">
        <f t="shared" si="1"/>
        <v>2.0660000000000001E-3</v>
      </c>
    </row>
    <row r="102" spans="1:7" s="5" customFormat="1" ht="39.6" x14ac:dyDescent="0.25">
      <c r="A102" s="6" t="s">
        <v>805</v>
      </c>
      <c r="B102" s="6" t="s">
        <v>1620</v>
      </c>
      <c r="C102" s="6" t="s">
        <v>1586</v>
      </c>
      <c r="D102" s="3" t="s">
        <v>433</v>
      </c>
      <c r="E102" s="14">
        <v>1.6E-2</v>
      </c>
      <c r="F102" s="14">
        <v>1.4781000000000001E-2</v>
      </c>
      <c r="G102" s="15">
        <f t="shared" si="1"/>
        <v>1.2189999999999996E-3</v>
      </c>
    </row>
    <row r="103" spans="1:7" s="5" customFormat="1" ht="52.8" x14ac:dyDescent="0.25">
      <c r="A103" s="6" t="s">
        <v>806</v>
      </c>
      <c r="B103" s="6" t="s">
        <v>1458</v>
      </c>
      <c r="C103" s="6" t="s">
        <v>1351</v>
      </c>
      <c r="D103" s="3" t="s">
        <v>432</v>
      </c>
      <c r="E103" s="14">
        <v>3.5000000000000003E-2</v>
      </c>
      <c r="F103" s="14">
        <v>2.5152000000000001E-2</v>
      </c>
      <c r="G103" s="15">
        <f t="shared" si="1"/>
        <v>9.8480000000000026E-3</v>
      </c>
    </row>
    <row r="104" spans="1:7" s="5" customFormat="1" ht="66" x14ac:dyDescent="0.25">
      <c r="A104" s="6" t="s">
        <v>807</v>
      </c>
      <c r="B104" s="6" t="s">
        <v>1621</v>
      </c>
      <c r="C104" s="6" t="s">
        <v>1585</v>
      </c>
      <c r="D104" s="3" t="s">
        <v>435</v>
      </c>
      <c r="E104" s="14">
        <v>8.9999999999999998E-4</v>
      </c>
      <c r="F104" s="14">
        <v>1.4090000000000001E-3</v>
      </c>
      <c r="G104" s="15">
        <f t="shared" si="1"/>
        <v>-5.0900000000000012E-4</v>
      </c>
    </row>
    <row r="105" spans="1:7" s="5" customFormat="1" ht="39.6" x14ac:dyDescent="0.25">
      <c r="A105" s="6" t="s">
        <v>804</v>
      </c>
      <c r="B105" s="6" t="s">
        <v>1133</v>
      </c>
      <c r="C105" s="6" t="s">
        <v>1134</v>
      </c>
      <c r="D105" s="3" t="s">
        <v>433</v>
      </c>
      <c r="E105" s="14">
        <v>4.4999999999999997E-3</v>
      </c>
      <c r="F105" s="14">
        <v>2.258E-3</v>
      </c>
      <c r="G105" s="15">
        <f t="shared" si="1"/>
        <v>2.2419999999999996E-3</v>
      </c>
    </row>
    <row r="106" spans="1:7" s="5" customFormat="1" ht="52.8" x14ac:dyDescent="0.25">
      <c r="A106" s="6" t="s">
        <v>804</v>
      </c>
      <c r="B106" s="6" t="s">
        <v>1135</v>
      </c>
      <c r="C106" s="6" t="s">
        <v>1136</v>
      </c>
      <c r="D106" s="3" t="s">
        <v>432</v>
      </c>
      <c r="E106" s="14">
        <v>6.5000000000000002E-2</v>
      </c>
      <c r="F106" s="14">
        <v>5.4247999999999998E-2</v>
      </c>
      <c r="G106" s="15">
        <f t="shared" si="1"/>
        <v>1.0752000000000005E-2</v>
      </c>
    </row>
    <row r="107" spans="1:7" s="5" customFormat="1" ht="52.8" x14ac:dyDescent="0.25">
      <c r="A107" s="6" t="s">
        <v>806</v>
      </c>
      <c r="B107" s="6" t="s">
        <v>1030</v>
      </c>
      <c r="C107" s="6" t="s">
        <v>1031</v>
      </c>
      <c r="D107" s="3" t="s">
        <v>432</v>
      </c>
      <c r="E107" s="14">
        <v>1.7856E-2</v>
      </c>
      <c r="F107" s="14">
        <v>6.0419999999999996E-3</v>
      </c>
      <c r="G107" s="15">
        <f t="shared" si="1"/>
        <v>1.1814000000000002E-2</v>
      </c>
    </row>
    <row r="108" spans="1:7" s="5" customFormat="1" ht="39.6" x14ac:dyDescent="0.25">
      <c r="A108" s="6" t="s">
        <v>805</v>
      </c>
      <c r="B108" s="6" t="s">
        <v>318</v>
      </c>
      <c r="C108" s="6" t="s">
        <v>120</v>
      </c>
      <c r="D108" s="3" t="s">
        <v>432</v>
      </c>
      <c r="E108" s="14">
        <v>0.08</v>
      </c>
      <c r="F108" s="14">
        <v>6.0003000000000001E-2</v>
      </c>
      <c r="G108" s="15">
        <f t="shared" si="1"/>
        <v>1.9997000000000001E-2</v>
      </c>
    </row>
    <row r="109" spans="1:7" s="5" customFormat="1" ht="66" x14ac:dyDescent="0.25">
      <c r="A109" s="6" t="s">
        <v>809</v>
      </c>
      <c r="B109" s="6" t="s">
        <v>547</v>
      </c>
      <c r="C109" s="6" t="s">
        <v>569</v>
      </c>
      <c r="D109" s="3" t="s">
        <v>433</v>
      </c>
      <c r="E109" s="14">
        <v>1.8E-3</v>
      </c>
      <c r="F109" s="14">
        <v>4.4000000000000002E-4</v>
      </c>
      <c r="G109" s="15">
        <f t="shared" si="1"/>
        <v>1.3599999999999999E-3</v>
      </c>
    </row>
    <row r="110" spans="1:7" s="5" customFormat="1" ht="52.8" x14ac:dyDescent="0.25">
      <c r="A110" s="6" t="s">
        <v>804</v>
      </c>
      <c r="B110" s="6" t="s">
        <v>1622</v>
      </c>
      <c r="C110" s="6" t="s">
        <v>1585</v>
      </c>
      <c r="D110" s="3" t="s">
        <v>433</v>
      </c>
      <c r="E110" s="14">
        <v>5.0000000000000001E-3</v>
      </c>
      <c r="F110" s="14">
        <v>3.725E-3</v>
      </c>
      <c r="G110" s="15">
        <f t="shared" si="1"/>
        <v>1.2750000000000001E-3</v>
      </c>
    </row>
    <row r="111" spans="1:7" s="5" customFormat="1" ht="39.6" x14ac:dyDescent="0.25">
      <c r="A111" s="6" t="s">
        <v>806</v>
      </c>
      <c r="B111" s="6" t="s">
        <v>1623</v>
      </c>
      <c r="C111" s="6" t="s">
        <v>1585</v>
      </c>
      <c r="D111" s="3" t="s">
        <v>435</v>
      </c>
      <c r="E111" s="14">
        <v>1.116E-3</v>
      </c>
      <c r="F111" s="14">
        <v>0</v>
      </c>
      <c r="G111" s="15">
        <f t="shared" si="1"/>
        <v>1.116E-3</v>
      </c>
    </row>
    <row r="112" spans="1:7" s="5" customFormat="1" ht="39.6" x14ac:dyDescent="0.25">
      <c r="A112" s="6" t="s">
        <v>806</v>
      </c>
      <c r="B112" s="6" t="s">
        <v>1624</v>
      </c>
      <c r="C112" s="6" t="s">
        <v>1585</v>
      </c>
      <c r="D112" s="3" t="s">
        <v>433</v>
      </c>
      <c r="E112" s="14">
        <v>0.01</v>
      </c>
      <c r="F112" s="14">
        <v>1.0461999999999999E-2</v>
      </c>
      <c r="G112" s="15">
        <f t="shared" si="1"/>
        <v>-4.6199999999999887E-4</v>
      </c>
    </row>
    <row r="113" spans="1:7" s="5" customFormat="1" ht="39.6" x14ac:dyDescent="0.25">
      <c r="A113" s="6" t="s">
        <v>808</v>
      </c>
      <c r="B113" s="6" t="s">
        <v>1625</v>
      </c>
      <c r="C113" s="6" t="s">
        <v>1585</v>
      </c>
      <c r="D113" s="3" t="s">
        <v>433</v>
      </c>
      <c r="E113" s="14">
        <v>4.0000000000000001E-3</v>
      </c>
      <c r="F113" s="14">
        <v>4.1390000000000003E-3</v>
      </c>
      <c r="G113" s="15">
        <f t="shared" si="1"/>
        <v>-1.3900000000000023E-4</v>
      </c>
    </row>
    <row r="114" spans="1:7" s="5" customFormat="1" ht="66" x14ac:dyDescent="0.25">
      <c r="A114" s="6" t="s">
        <v>804</v>
      </c>
      <c r="B114" s="6" t="s">
        <v>1626</v>
      </c>
      <c r="C114" s="6" t="s">
        <v>1585</v>
      </c>
      <c r="D114" s="3" t="s">
        <v>433</v>
      </c>
      <c r="E114" s="14">
        <v>9.4999999999999998E-3</v>
      </c>
      <c r="F114" s="14">
        <v>0</v>
      </c>
      <c r="G114" s="15">
        <f t="shared" si="1"/>
        <v>9.4999999999999998E-3</v>
      </c>
    </row>
    <row r="115" spans="1:7" s="5" customFormat="1" ht="52.8" x14ac:dyDescent="0.25">
      <c r="A115" s="6" t="s">
        <v>805</v>
      </c>
      <c r="B115" s="6" t="s">
        <v>386</v>
      </c>
      <c r="C115" s="6" t="s">
        <v>200</v>
      </c>
      <c r="D115" s="3" t="s">
        <v>433</v>
      </c>
      <c r="E115" s="14">
        <v>1.15E-2</v>
      </c>
      <c r="F115" s="14">
        <v>1.0831E-2</v>
      </c>
      <c r="G115" s="15">
        <f t="shared" si="1"/>
        <v>6.6899999999999946E-4</v>
      </c>
    </row>
    <row r="116" spans="1:7" s="5" customFormat="1" ht="39.6" x14ac:dyDescent="0.25">
      <c r="A116" s="6" t="s">
        <v>805</v>
      </c>
      <c r="B116" s="6" t="s">
        <v>1459</v>
      </c>
      <c r="C116" s="6" t="s">
        <v>1352</v>
      </c>
      <c r="D116" s="3" t="s">
        <v>433</v>
      </c>
      <c r="E116" s="14">
        <v>7.0000000000000001E-3</v>
      </c>
      <c r="F116" s="14">
        <v>5.3819999999999996E-3</v>
      </c>
      <c r="G116" s="15">
        <f t="shared" si="1"/>
        <v>1.6180000000000005E-3</v>
      </c>
    </row>
    <row r="117" spans="1:7" s="5" customFormat="1" ht="52.8" x14ac:dyDescent="0.25">
      <c r="A117" s="6" t="s">
        <v>806</v>
      </c>
      <c r="B117" s="6" t="s">
        <v>1137</v>
      </c>
      <c r="C117" s="6" t="s">
        <v>1138</v>
      </c>
      <c r="D117" s="3" t="s">
        <v>432</v>
      </c>
      <c r="E117" s="14">
        <v>2.63E-2</v>
      </c>
      <c r="F117" s="14">
        <v>2.1117999999999998E-2</v>
      </c>
      <c r="G117" s="15">
        <f t="shared" si="1"/>
        <v>5.1820000000000026E-3</v>
      </c>
    </row>
    <row r="118" spans="1:7" s="5" customFormat="1" ht="52.8" x14ac:dyDescent="0.25">
      <c r="A118" s="6" t="s">
        <v>805</v>
      </c>
      <c r="B118" s="6" t="s">
        <v>1627</v>
      </c>
      <c r="C118" s="6" t="s">
        <v>1586</v>
      </c>
      <c r="D118" s="3" t="s">
        <v>433</v>
      </c>
      <c r="E118" s="14">
        <v>5.4999999999999997E-3</v>
      </c>
      <c r="F118" s="14">
        <v>2.6289999999999998E-3</v>
      </c>
      <c r="G118" s="15">
        <f t="shared" si="1"/>
        <v>2.8709999999999999E-3</v>
      </c>
    </row>
    <row r="119" spans="1:7" s="5" customFormat="1" ht="66" x14ac:dyDescent="0.25">
      <c r="A119" s="6" t="s">
        <v>807</v>
      </c>
      <c r="B119" s="6" t="s">
        <v>1628</v>
      </c>
      <c r="C119" s="6" t="s">
        <v>1586</v>
      </c>
      <c r="D119" s="3" t="s">
        <v>432</v>
      </c>
      <c r="E119" s="14">
        <v>2.3E-2</v>
      </c>
      <c r="F119" s="14">
        <v>2.3184E-2</v>
      </c>
      <c r="G119" s="15">
        <f t="shared" si="1"/>
        <v>-1.8400000000000014E-4</v>
      </c>
    </row>
    <row r="120" spans="1:7" s="5" customFormat="1" ht="66" x14ac:dyDescent="0.25">
      <c r="A120" s="6" t="s">
        <v>807</v>
      </c>
      <c r="B120" s="6" t="s">
        <v>1629</v>
      </c>
      <c r="C120" s="6" t="s">
        <v>1586</v>
      </c>
      <c r="D120" s="3" t="s">
        <v>433</v>
      </c>
      <c r="E120" s="14">
        <v>6.1999999999999998E-3</v>
      </c>
      <c r="F120" s="14">
        <v>5.1130000000000004E-3</v>
      </c>
      <c r="G120" s="15">
        <f t="shared" si="1"/>
        <v>1.0869999999999994E-3</v>
      </c>
    </row>
    <row r="121" spans="1:7" s="5" customFormat="1" ht="79.2" x14ac:dyDescent="0.25">
      <c r="A121" s="6" t="s">
        <v>806</v>
      </c>
      <c r="B121" s="6" t="s">
        <v>1630</v>
      </c>
      <c r="C121" s="6" t="s">
        <v>1586</v>
      </c>
      <c r="D121" s="3" t="s">
        <v>433</v>
      </c>
      <c r="E121" s="14">
        <v>3.5999999999999999E-3</v>
      </c>
      <c r="F121" s="14">
        <v>1.6000000000000001E-3</v>
      </c>
      <c r="G121" s="15">
        <f t="shared" si="1"/>
        <v>2E-3</v>
      </c>
    </row>
    <row r="122" spans="1:7" s="5" customFormat="1" ht="39.6" x14ac:dyDescent="0.25">
      <c r="A122" s="6" t="s">
        <v>805</v>
      </c>
      <c r="B122" s="6" t="s">
        <v>1631</v>
      </c>
      <c r="C122" s="6" t="s">
        <v>1586</v>
      </c>
      <c r="D122" s="3" t="s">
        <v>432</v>
      </c>
      <c r="E122" s="14">
        <v>0.09</v>
      </c>
      <c r="F122" s="14">
        <v>8.7346000000000007E-2</v>
      </c>
      <c r="G122" s="15">
        <f t="shared" si="1"/>
        <v>2.6539999999999897E-3</v>
      </c>
    </row>
    <row r="123" spans="1:7" s="5" customFormat="1" ht="52.8" x14ac:dyDescent="0.25">
      <c r="A123" s="6" t="s">
        <v>806</v>
      </c>
      <c r="B123" s="6" t="s">
        <v>1632</v>
      </c>
      <c r="C123" s="6" t="s">
        <v>1585</v>
      </c>
      <c r="D123" s="3" t="s">
        <v>433</v>
      </c>
      <c r="E123" s="14">
        <v>5.0000000000000001E-3</v>
      </c>
      <c r="F123" s="14">
        <v>0</v>
      </c>
      <c r="G123" s="15">
        <f t="shared" si="1"/>
        <v>5.0000000000000001E-3</v>
      </c>
    </row>
    <row r="124" spans="1:7" s="5" customFormat="1" ht="66" x14ac:dyDescent="0.25">
      <c r="A124" s="6" t="s">
        <v>805</v>
      </c>
      <c r="B124" s="6" t="s">
        <v>379</v>
      </c>
      <c r="C124" s="6" t="s">
        <v>190</v>
      </c>
      <c r="D124" s="3" t="s">
        <v>432</v>
      </c>
      <c r="E124" s="14">
        <v>9.7000000000000003E-2</v>
      </c>
      <c r="F124" s="14">
        <v>0.12264799999999999</v>
      </c>
      <c r="G124" s="15">
        <f t="shared" si="1"/>
        <v>-2.564799999999999E-2</v>
      </c>
    </row>
    <row r="125" spans="1:7" s="5" customFormat="1" ht="39.6" x14ac:dyDescent="0.25">
      <c r="A125" s="6" t="s">
        <v>806</v>
      </c>
      <c r="B125" s="6" t="s">
        <v>1633</v>
      </c>
      <c r="C125" s="6" t="s">
        <v>1585</v>
      </c>
      <c r="D125" s="3" t="s">
        <v>433</v>
      </c>
      <c r="E125" s="14">
        <v>2.8999999999999998E-3</v>
      </c>
      <c r="F125" s="14">
        <v>2.9849999999999998E-3</v>
      </c>
      <c r="G125" s="15">
        <f t="shared" si="1"/>
        <v>-8.5000000000000006E-5</v>
      </c>
    </row>
    <row r="126" spans="1:7" s="5" customFormat="1" ht="79.2" x14ac:dyDescent="0.25">
      <c r="A126" s="6" t="s">
        <v>808</v>
      </c>
      <c r="B126" s="6" t="s">
        <v>1634</v>
      </c>
      <c r="C126" s="6" t="s">
        <v>1585</v>
      </c>
      <c r="D126" s="3" t="s">
        <v>433</v>
      </c>
      <c r="E126" s="14">
        <v>7.3000000000000001E-3</v>
      </c>
      <c r="F126" s="14">
        <v>0</v>
      </c>
      <c r="G126" s="15">
        <f t="shared" si="1"/>
        <v>7.3000000000000001E-3</v>
      </c>
    </row>
    <row r="127" spans="1:7" s="5" customFormat="1" ht="66" x14ac:dyDescent="0.25">
      <c r="A127" s="6" t="s">
        <v>805</v>
      </c>
      <c r="B127" s="6" t="s">
        <v>1635</v>
      </c>
      <c r="C127" s="6" t="s">
        <v>1585</v>
      </c>
      <c r="D127" s="3" t="s">
        <v>433</v>
      </c>
      <c r="E127" s="14">
        <v>6.4999999999999997E-3</v>
      </c>
      <c r="F127" s="14">
        <v>1.5049999999999998E-3</v>
      </c>
      <c r="G127" s="15">
        <f t="shared" si="1"/>
        <v>4.9949999999999994E-3</v>
      </c>
    </row>
    <row r="128" spans="1:7" s="5" customFormat="1" ht="66" x14ac:dyDescent="0.25">
      <c r="A128" s="6" t="s">
        <v>806</v>
      </c>
      <c r="B128" s="6" t="s">
        <v>1636</v>
      </c>
      <c r="C128" s="6" t="s">
        <v>1586</v>
      </c>
      <c r="D128" s="3" t="s">
        <v>432</v>
      </c>
      <c r="E128" s="14">
        <v>4.9000000000000002E-2</v>
      </c>
      <c r="F128" s="14">
        <v>1.0478999999999999E-2</v>
      </c>
      <c r="G128" s="15">
        <f t="shared" si="1"/>
        <v>3.8521E-2</v>
      </c>
    </row>
    <row r="129" spans="1:7" s="5" customFormat="1" ht="39.6" x14ac:dyDescent="0.25">
      <c r="A129" s="6" t="s">
        <v>806</v>
      </c>
      <c r="B129" s="6" t="s">
        <v>1637</v>
      </c>
      <c r="C129" s="6" t="s">
        <v>1638</v>
      </c>
      <c r="D129" s="3" t="s">
        <v>432</v>
      </c>
      <c r="E129" s="14">
        <v>7.4999999999999997E-2</v>
      </c>
      <c r="F129" s="14">
        <v>9.4489000000000004E-2</v>
      </c>
      <c r="G129" s="15">
        <f t="shared" si="1"/>
        <v>-1.9489000000000006E-2</v>
      </c>
    </row>
    <row r="130" spans="1:7" s="5" customFormat="1" ht="66" x14ac:dyDescent="0.25">
      <c r="A130" s="6" t="s">
        <v>805</v>
      </c>
      <c r="B130" s="6" t="s">
        <v>1460</v>
      </c>
      <c r="C130" s="6" t="s">
        <v>1353</v>
      </c>
      <c r="D130" s="3" t="s">
        <v>432</v>
      </c>
      <c r="E130" s="14">
        <v>0.02</v>
      </c>
      <c r="F130" s="14">
        <v>2.6835999999999999E-2</v>
      </c>
      <c r="G130" s="15">
        <f t="shared" si="1"/>
        <v>-6.8359999999999983E-3</v>
      </c>
    </row>
    <row r="131" spans="1:7" s="5" customFormat="1" ht="52.8" x14ac:dyDescent="0.25">
      <c r="A131" s="6" t="s">
        <v>805</v>
      </c>
      <c r="B131" s="6" t="s">
        <v>1139</v>
      </c>
      <c r="C131" s="6" t="s">
        <v>1140</v>
      </c>
      <c r="D131" s="3" t="s">
        <v>433</v>
      </c>
      <c r="E131" s="14">
        <v>2E-3</v>
      </c>
      <c r="F131" s="14">
        <v>3.4950000000000003E-3</v>
      </c>
      <c r="G131" s="15">
        <f t="shared" si="1"/>
        <v>-1.4950000000000002E-3</v>
      </c>
    </row>
    <row r="132" spans="1:7" s="5" customFormat="1" ht="39.6" x14ac:dyDescent="0.25">
      <c r="A132" s="6" t="s">
        <v>805</v>
      </c>
      <c r="B132" s="6" t="s">
        <v>905</v>
      </c>
      <c r="C132" s="6" t="s">
        <v>896</v>
      </c>
      <c r="D132" s="3" t="s">
        <v>433</v>
      </c>
      <c r="E132" s="14">
        <v>4.0000000000000001E-3</v>
      </c>
      <c r="F132" s="14">
        <v>3.8639999999999998E-3</v>
      </c>
      <c r="G132" s="15">
        <f t="shared" si="1"/>
        <v>1.3600000000000027E-4</v>
      </c>
    </row>
    <row r="133" spans="1:7" s="5" customFormat="1" ht="66" x14ac:dyDescent="0.25">
      <c r="A133" s="6" t="s">
        <v>806</v>
      </c>
      <c r="B133" s="6" t="s">
        <v>1682</v>
      </c>
      <c r="C133" s="6" t="s">
        <v>1586</v>
      </c>
      <c r="D133" s="3" t="s">
        <v>432</v>
      </c>
      <c r="E133" s="14">
        <v>2.7E-2</v>
      </c>
      <c r="F133" s="14">
        <v>3.9740999999999999E-2</v>
      </c>
      <c r="G133" s="15">
        <f t="shared" si="1"/>
        <v>-1.2740999999999999E-2</v>
      </c>
    </row>
    <row r="134" spans="1:7" s="5" customFormat="1" ht="66" x14ac:dyDescent="0.25">
      <c r="A134" s="6" t="s">
        <v>806</v>
      </c>
      <c r="B134" s="6" t="s">
        <v>1639</v>
      </c>
      <c r="C134" s="6" t="s">
        <v>1585</v>
      </c>
      <c r="D134" s="3" t="s">
        <v>433</v>
      </c>
      <c r="E134" s="14">
        <v>4.0620000000000005E-3</v>
      </c>
      <c r="F134" s="14">
        <v>4.2599999999999999E-3</v>
      </c>
      <c r="G134" s="15">
        <f t="shared" si="1"/>
        <v>-1.9799999999999939E-4</v>
      </c>
    </row>
    <row r="135" spans="1:7" s="5" customFormat="1" ht="39.6" x14ac:dyDescent="0.25">
      <c r="A135" s="6" t="s">
        <v>806</v>
      </c>
      <c r="B135" s="6" t="s">
        <v>2422</v>
      </c>
      <c r="C135" s="6" t="s">
        <v>1586</v>
      </c>
      <c r="D135" s="3" t="s">
        <v>432</v>
      </c>
      <c r="E135" s="14">
        <v>2.656E-2</v>
      </c>
      <c r="F135" s="14">
        <v>3.0600000000000002E-3</v>
      </c>
      <c r="G135" s="15">
        <f t="shared" si="1"/>
        <v>2.35E-2</v>
      </c>
    </row>
    <row r="136" spans="1:7" s="5" customFormat="1" ht="52.8" x14ac:dyDescent="0.25">
      <c r="A136" s="6" t="s">
        <v>804</v>
      </c>
      <c r="B136" s="6" t="s">
        <v>1640</v>
      </c>
      <c r="C136" s="6" t="s">
        <v>1585</v>
      </c>
      <c r="D136" s="3" t="s">
        <v>433</v>
      </c>
      <c r="E136" s="14">
        <v>8.9999999999999993E-3</v>
      </c>
      <c r="F136" s="14">
        <v>0</v>
      </c>
      <c r="G136" s="15">
        <f t="shared" si="1"/>
        <v>8.9999999999999993E-3</v>
      </c>
    </row>
    <row r="137" spans="1:7" s="5" customFormat="1" ht="52.8" x14ac:dyDescent="0.25">
      <c r="A137" s="6" t="s">
        <v>806</v>
      </c>
      <c r="B137" s="6" t="s">
        <v>1641</v>
      </c>
      <c r="C137" s="6" t="s">
        <v>1585</v>
      </c>
      <c r="D137" s="3" t="s">
        <v>433</v>
      </c>
      <c r="E137" s="14">
        <v>4.568E-3</v>
      </c>
      <c r="F137" s="14">
        <v>2.7899999999999999E-3</v>
      </c>
      <c r="G137" s="15">
        <f t="shared" si="1"/>
        <v>1.7780000000000001E-3</v>
      </c>
    </row>
    <row r="138" spans="1:7" s="5" customFormat="1" ht="52.8" x14ac:dyDescent="0.25">
      <c r="A138" s="6" t="s">
        <v>805</v>
      </c>
      <c r="B138" s="6" t="s">
        <v>1642</v>
      </c>
      <c r="C138" s="6" t="s">
        <v>1585</v>
      </c>
      <c r="D138" s="3" t="s">
        <v>433</v>
      </c>
      <c r="E138" s="14">
        <v>4.4000000000000003E-3</v>
      </c>
      <c r="F138" s="14">
        <v>3.7450000000000001E-3</v>
      </c>
      <c r="G138" s="15">
        <f t="shared" ref="G138:G201" si="2">E138-F138</f>
        <v>6.550000000000002E-4</v>
      </c>
    </row>
    <row r="139" spans="1:7" s="5" customFormat="1" ht="39.6" x14ac:dyDescent="0.25">
      <c r="A139" s="6" t="s">
        <v>807</v>
      </c>
      <c r="B139" s="6" t="s">
        <v>1643</v>
      </c>
      <c r="C139" s="6" t="s">
        <v>1585</v>
      </c>
      <c r="D139" s="3" t="s">
        <v>433</v>
      </c>
      <c r="E139" s="14">
        <v>6.4999999999999997E-3</v>
      </c>
      <c r="F139" s="14">
        <v>6.1729999999999997E-3</v>
      </c>
      <c r="G139" s="15">
        <f t="shared" si="2"/>
        <v>3.2700000000000003E-4</v>
      </c>
    </row>
    <row r="140" spans="1:7" s="5" customFormat="1" ht="39.6" x14ac:dyDescent="0.25">
      <c r="A140" s="6" t="s">
        <v>804</v>
      </c>
      <c r="B140" s="6" t="s">
        <v>833</v>
      </c>
      <c r="C140" s="6" t="s">
        <v>838</v>
      </c>
      <c r="D140" s="3" t="s">
        <v>432</v>
      </c>
      <c r="E140" s="14">
        <v>2.5000000000000001E-2</v>
      </c>
      <c r="F140" s="14">
        <v>4.1980000000000003E-3</v>
      </c>
      <c r="G140" s="15">
        <f t="shared" si="2"/>
        <v>2.0802000000000001E-2</v>
      </c>
    </row>
    <row r="141" spans="1:7" s="5" customFormat="1" ht="52.8" x14ac:dyDescent="0.25">
      <c r="A141" s="6" t="s">
        <v>805</v>
      </c>
      <c r="B141" s="6" t="s">
        <v>1644</v>
      </c>
      <c r="C141" s="6" t="s">
        <v>1585</v>
      </c>
      <c r="D141" s="3" t="s">
        <v>433</v>
      </c>
      <c r="E141" s="14">
        <v>7.4999999999999997E-3</v>
      </c>
      <c r="F141" s="14">
        <v>6.2460000000000007E-3</v>
      </c>
      <c r="G141" s="15">
        <f t="shared" si="2"/>
        <v>1.253999999999999E-3</v>
      </c>
    </row>
    <row r="142" spans="1:7" s="5" customFormat="1" ht="52.8" x14ac:dyDescent="0.25">
      <c r="A142" s="6" t="s">
        <v>806</v>
      </c>
      <c r="B142" s="6" t="s">
        <v>1645</v>
      </c>
      <c r="C142" s="6" t="s">
        <v>1586</v>
      </c>
      <c r="D142" s="3" t="s">
        <v>432</v>
      </c>
      <c r="E142" s="14">
        <v>2.1000000000000001E-2</v>
      </c>
      <c r="F142" s="14">
        <v>1.5957000000000002E-2</v>
      </c>
      <c r="G142" s="15">
        <f t="shared" si="2"/>
        <v>5.0429999999999989E-3</v>
      </c>
    </row>
    <row r="143" spans="1:7" s="5" customFormat="1" ht="52.8" x14ac:dyDescent="0.25">
      <c r="A143" s="6" t="s">
        <v>806</v>
      </c>
      <c r="B143" s="6" t="s">
        <v>263</v>
      </c>
      <c r="C143" s="6" t="s">
        <v>61</v>
      </c>
      <c r="D143" s="3" t="s">
        <v>434</v>
      </c>
      <c r="E143" s="14">
        <v>0.85</v>
      </c>
      <c r="F143" s="14">
        <v>0.93899100000000002</v>
      </c>
      <c r="G143" s="15">
        <f t="shared" si="2"/>
        <v>-8.8991000000000042E-2</v>
      </c>
    </row>
    <row r="144" spans="1:7" s="5" customFormat="1" ht="52.8" x14ac:dyDescent="0.25">
      <c r="A144" s="6" t="s">
        <v>806</v>
      </c>
      <c r="B144" s="6" t="s">
        <v>2459</v>
      </c>
      <c r="C144" s="6" t="s">
        <v>1585</v>
      </c>
      <c r="D144" s="3" t="s">
        <v>435</v>
      </c>
      <c r="E144" s="14">
        <v>7.0000000000000001E-3</v>
      </c>
      <c r="F144" s="14">
        <v>0</v>
      </c>
      <c r="G144" s="15">
        <f t="shared" si="2"/>
        <v>7.0000000000000001E-3</v>
      </c>
    </row>
    <row r="145" spans="1:7" s="5" customFormat="1" ht="39.6" x14ac:dyDescent="0.25">
      <c r="A145" s="6" t="s">
        <v>806</v>
      </c>
      <c r="B145" s="6" t="s">
        <v>1646</v>
      </c>
      <c r="C145" s="6" t="s">
        <v>1586</v>
      </c>
      <c r="D145" s="3" t="s">
        <v>433</v>
      </c>
      <c r="E145" s="14">
        <v>3.7200000000000002E-3</v>
      </c>
      <c r="F145" s="14">
        <v>7.6900000000000004E-4</v>
      </c>
      <c r="G145" s="15">
        <f t="shared" si="2"/>
        <v>2.9510000000000001E-3</v>
      </c>
    </row>
    <row r="146" spans="1:7" s="5" customFormat="1" ht="52.8" x14ac:dyDescent="0.25">
      <c r="A146" s="6" t="s">
        <v>805</v>
      </c>
      <c r="B146" s="6" t="s">
        <v>1647</v>
      </c>
      <c r="C146" s="6" t="s">
        <v>1586</v>
      </c>
      <c r="D146" s="3" t="s">
        <v>433</v>
      </c>
      <c r="E146" s="14">
        <v>5.0999999999999995E-3</v>
      </c>
      <c r="F146" s="14">
        <v>2.7229999999999997E-3</v>
      </c>
      <c r="G146" s="15">
        <f t="shared" si="2"/>
        <v>2.3769999999999998E-3</v>
      </c>
    </row>
    <row r="147" spans="1:7" s="5" customFormat="1" ht="39.6" x14ac:dyDescent="0.25">
      <c r="A147" s="6" t="s">
        <v>805</v>
      </c>
      <c r="B147" s="6" t="s">
        <v>659</v>
      </c>
      <c r="C147" s="6" t="s">
        <v>663</v>
      </c>
      <c r="D147" s="3" t="s">
        <v>432</v>
      </c>
      <c r="E147" s="14">
        <v>2.4E-2</v>
      </c>
      <c r="F147" s="14">
        <v>3.2659000000000001E-2</v>
      </c>
      <c r="G147" s="15">
        <f t="shared" si="2"/>
        <v>-8.659E-3</v>
      </c>
    </row>
    <row r="148" spans="1:7" s="5" customFormat="1" ht="52.8" x14ac:dyDescent="0.25">
      <c r="A148" s="6" t="s">
        <v>806</v>
      </c>
      <c r="B148" s="6" t="s">
        <v>2423</v>
      </c>
      <c r="C148" s="6" t="s">
        <v>1585</v>
      </c>
      <c r="D148" s="3" t="s">
        <v>433</v>
      </c>
      <c r="E148" s="14">
        <v>0.01</v>
      </c>
      <c r="F148" s="14">
        <v>1.0757999999999998E-2</v>
      </c>
      <c r="G148" s="15">
        <f t="shared" si="2"/>
        <v>-7.5799999999999826E-4</v>
      </c>
    </row>
    <row r="149" spans="1:7" s="5" customFormat="1" ht="39.6" x14ac:dyDescent="0.25">
      <c r="A149" s="6" t="s">
        <v>804</v>
      </c>
      <c r="B149" s="6" t="s">
        <v>413</v>
      </c>
      <c r="C149" s="6" t="s">
        <v>238</v>
      </c>
      <c r="D149" s="3" t="s">
        <v>432</v>
      </c>
      <c r="E149" s="14">
        <v>0.09</v>
      </c>
      <c r="F149" s="14">
        <v>7.4897999999999992E-2</v>
      </c>
      <c r="G149" s="15">
        <f t="shared" si="2"/>
        <v>1.5102000000000004E-2</v>
      </c>
    </row>
    <row r="150" spans="1:7" s="5" customFormat="1" ht="66" x14ac:dyDescent="0.25">
      <c r="A150" s="6" t="s">
        <v>805</v>
      </c>
      <c r="B150" s="6" t="s">
        <v>1648</v>
      </c>
      <c r="C150" s="6" t="s">
        <v>1585</v>
      </c>
      <c r="D150" s="3" t="s">
        <v>433</v>
      </c>
      <c r="E150" s="14">
        <v>2E-3</v>
      </c>
      <c r="F150" s="14">
        <v>0</v>
      </c>
      <c r="G150" s="15">
        <f t="shared" si="2"/>
        <v>2E-3</v>
      </c>
    </row>
    <row r="151" spans="1:7" s="5" customFormat="1" ht="39.6" x14ac:dyDescent="0.25">
      <c r="A151" s="6" t="s">
        <v>804</v>
      </c>
      <c r="B151" s="6" t="s">
        <v>1649</v>
      </c>
      <c r="C151" s="6" t="s">
        <v>1585</v>
      </c>
      <c r="D151" s="3" t="s">
        <v>435</v>
      </c>
      <c r="E151" s="14">
        <v>1.1000000000000001E-3</v>
      </c>
      <c r="F151" s="14">
        <v>0</v>
      </c>
      <c r="G151" s="15">
        <f t="shared" si="2"/>
        <v>1.1000000000000001E-3</v>
      </c>
    </row>
    <row r="152" spans="1:7" s="5" customFormat="1" ht="52.8" x14ac:dyDescent="0.25">
      <c r="A152" s="6" t="s">
        <v>807</v>
      </c>
      <c r="B152" s="6" t="s">
        <v>277</v>
      </c>
      <c r="C152" s="6" t="s">
        <v>80</v>
      </c>
      <c r="D152" s="3" t="s">
        <v>434</v>
      </c>
      <c r="E152" s="14">
        <v>0.21</v>
      </c>
      <c r="F152" s="14">
        <v>0.14885400000000001</v>
      </c>
      <c r="G152" s="15">
        <f t="shared" si="2"/>
        <v>6.1145999999999978E-2</v>
      </c>
    </row>
    <row r="153" spans="1:7" s="5" customFormat="1" ht="39.6" x14ac:dyDescent="0.25">
      <c r="A153" s="6" t="s">
        <v>804</v>
      </c>
      <c r="B153" s="6" t="s">
        <v>421</v>
      </c>
      <c r="C153" s="6" t="s">
        <v>244</v>
      </c>
      <c r="D153" s="3" t="s">
        <v>434</v>
      </c>
      <c r="E153" s="14">
        <v>0.27400000000000002</v>
      </c>
      <c r="F153" s="14">
        <v>0.26468999999999998</v>
      </c>
      <c r="G153" s="15">
        <f t="shared" si="2"/>
        <v>9.3100000000000405E-3</v>
      </c>
    </row>
    <row r="154" spans="1:7" s="5" customFormat="1" ht="52.8" x14ac:dyDescent="0.25">
      <c r="A154" s="6" t="s">
        <v>804</v>
      </c>
      <c r="B154" s="6" t="s">
        <v>1650</v>
      </c>
      <c r="C154" s="6" t="s">
        <v>1586</v>
      </c>
      <c r="D154" s="3" t="s">
        <v>433</v>
      </c>
      <c r="E154" s="14">
        <v>7.0000000000000001E-3</v>
      </c>
      <c r="F154" s="14">
        <v>4.0790000000000002E-3</v>
      </c>
      <c r="G154" s="15">
        <f t="shared" si="2"/>
        <v>2.921E-3</v>
      </c>
    </row>
    <row r="155" spans="1:7" s="5" customFormat="1" ht="39.6" x14ac:dyDescent="0.25">
      <c r="A155" s="6" t="s">
        <v>805</v>
      </c>
      <c r="B155" s="6" t="s">
        <v>346</v>
      </c>
      <c r="C155" s="6" t="s">
        <v>154</v>
      </c>
      <c r="D155" s="3" t="s">
        <v>432</v>
      </c>
      <c r="E155" s="14">
        <v>0.02</v>
      </c>
      <c r="F155" s="14">
        <v>1.8793000000000001E-2</v>
      </c>
      <c r="G155" s="15">
        <f t="shared" si="2"/>
        <v>1.2069999999999997E-3</v>
      </c>
    </row>
    <row r="156" spans="1:7" s="5" customFormat="1" ht="26.4" x14ac:dyDescent="0.25">
      <c r="A156" s="6" t="s">
        <v>807</v>
      </c>
      <c r="B156" s="6" t="s">
        <v>449</v>
      </c>
      <c r="C156" s="6" t="s">
        <v>72</v>
      </c>
      <c r="D156" s="3" t="s">
        <v>432</v>
      </c>
      <c r="E156" s="14">
        <v>0.12</v>
      </c>
      <c r="F156" s="14">
        <v>7.4778000000000011E-2</v>
      </c>
      <c r="G156" s="15">
        <f t="shared" si="2"/>
        <v>4.5221999999999984E-2</v>
      </c>
    </row>
    <row r="157" spans="1:7" s="5" customFormat="1" ht="39.6" x14ac:dyDescent="0.25">
      <c r="A157" s="6" t="s">
        <v>807</v>
      </c>
      <c r="B157" s="6" t="s">
        <v>536</v>
      </c>
      <c r="C157" s="6" t="s">
        <v>72</v>
      </c>
      <c r="D157" s="3" t="s">
        <v>432</v>
      </c>
      <c r="E157" s="14">
        <v>0.121</v>
      </c>
      <c r="F157" s="14">
        <v>0.13944499999999999</v>
      </c>
      <c r="G157" s="15">
        <f t="shared" si="2"/>
        <v>-1.8444999999999989E-2</v>
      </c>
    </row>
    <row r="158" spans="1:7" s="5" customFormat="1" ht="52.8" x14ac:dyDescent="0.25">
      <c r="A158" s="6" t="s">
        <v>804</v>
      </c>
      <c r="B158" s="6" t="s">
        <v>1651</v>
      </c>
      <c r="C158" s="6" t="s">
        <v>1585</v>
      </c>
      <c r="D158" s="3" t="s">
        <v>435</v>
      </c>
      <c r="E158" s="14">
        <v>1.1000000000000001E-3</v>
      </c>
      <c r="F158" s="14">
        <v>7.0099999999999991E-4</v>
      </c>
      <c r="G158" s="15">
        <f t="shared" si="2"/>
        <v>3.9900000000000016E-4</v>
      </c>
    </row>
    <row r="159" spans="1:7" s="5" customFormat="1" ht="66" x14ac:dyDescent="0.25">
      <c r="A159" s="6" t="s">
        <v>804</v>
      </c>
      <c r="B159" s="6" t="s">
        <v>647</v>
      </c>
      <c r="C159" s="6" t="s">
        <v>1585</v>
      </c>
      <c r="D159" s="3" t="s">
        <v>433</v>
      </c>
      <c r="E159" s="14">
        <v>4.0000000000000001E-3</v>
      </c>
      <c r="F159" s="14">
        <v>3.4649999999999998E-3</v>
      </c>
      <c r="G159" s="15">
        <f t="shared" si="2"/>
        <v>5.3500000000000032E-4</v>
      </c>
    </row>
    <row r="160" spans="1:7" s="5" customFormat="1" ht="52.8" x14ac:dyDescent="0.25">
      <c r="A160" s="6" t="s">
        <v>808</v>
      </c>
      <c r="B160" s="6" t="s">
        <v>1652</v>
      </c>
      <c r="C160" s="6" t="s">
        <v>1585</v>
      </c>
      <c r="D160" s="3" t="s">
        <v>433</v>
      </c>
      <c r="E160" s="14">
        <v>2.2000000000000001E-3</v>
      </c>
      <c r="F160" s="14">
        <v>8.83E-4</v>
      </c>
      <c r="G160" s="15">
        <f t="shared" si="2"/>
        <v>1.317E-3</v>
      </c>
    </row>
    <row r="161" spans="1:7" s="5" customFormat="1" ht="26.4" x14ac:dyDescent="0.25">
      <c r="A161" s="6" t="s">
        <v>804</v>
      </c>
      <c r="B161" s="6" t="s">
        <v>1461</v>
      </c>
      <c r="C161" s="6" t="s">
        <v>1354</v>
      </c>
      <c r="D161" s="3" t="s">
        <v>433</v>
      </c>
      <c r="E161" s="14">
        <v>0.01</v>
      </c>
      <c r="F161" s="14">
        <v>8.8190000000000004E-3</v>
      </c>
      <c r="G161" s="15">
        <f t="shared" si="2"/>
        <v>1.1809999999999998E-3</v>
      </c>
    </row>
    <row r="162" spans="1:7" s="5" customFormat="1" ht="39.6" x14ac:dyDescent="0.25">
      <c r="A162" s="6" t="s">
        <v>805</v>
      </c>
      <c r="B162" s="6" t="s">
        <v>1653</v>
      </c>
      <c r="C162" s="6" t="s">
        <v>1586</v>
      </c>
      <c r="D162" s="3" t="s">
        <v>432</v>
      </c>
      <c r="E162" s="14">
        <v>7.0000000000000007E-2</v>
      </c>
      <c r="F162" s="14">
        <v>6.2384000000000002E-2</v>
      </c>
      <c r="G162" s="15">
        <f t="shared" si="2"/>
        <v>7.6160000000000047E-3</v>
      </c>
    </row>
    <row r="163" spans="1:7" s="5" customFormat="1" ht="26.4" x14ac:dyDescent="0.25">
      <c r="A163" s="6" t="s">
        <v>807</v>
      </c>
      <c r="B163" s="6" t="s">
        <v>25</v>
      </c>
      <c r="C163" s="6" t="s">
        <v>68</v>
      </c>
      <c r="D163" s="3" t="s">
        <v>434</v>
      </c>
      <c r="E163" s="14">
        <v>0.33</v>
      </c>
      <c r="F163" s="14">
        <v>0.34084199999999998</v>
      </c>
      <c r="G163" s="15">
        <f t="shared" si="2"/>
        <v>-1.0841999999999963E-2</v>
      </c>
    </row>
    <row r="164" spans="1:7" s="5" customFormat="1" ht="52.8" x14ac:dyDescent="0.25">
      <c r="A164" s="6" t="s">
        <v>806</v>
      </c>
      <c r="B164" s="6" t="s">
        <v>1654</v>
      </c>
      <c r="C164" s="6" t="s">
        <v>1655</v>
      </c>
      <c r="D164" s="3" t="s">
        <v>432</v>
      </c>
      <c r="E164" s="14">
        <v>0.1</v>
      </c>
      <c r="F164" s="14">
        <v>4.5978000000000005E-2</v>
      </c>
      <c r="G164" s="15">
        <f t="shared" si="2"/>
        <v>5.4022000000000001E-2</v>
      </c>
    </row>
    <row r="165" spans="1:7" s="5" customFormat="1" ht="66" x14ac:dyDescent="0.25">
      <c r="A165" s="6" t="s">
        <v>804</v>
      </c>
      <c r="B165" s="6" t="s">
        <v>1656</v>
      </c>
      <c r="C165" s="6" t="s">
        <v>1585</v>
      </c>
      <c r="D165" s="3" t="s">
        <v>433</v>
      </c>
      <c r="E165" s="14">
        <v>6.0000000000000001E-3</v>
      </c>
      <c r="F165" s="14">
        <v>5.3699999999999998E-3</v>
      </c>
      <c r="G165" s="15">
        <f t="shared" si="2"/>
        <v>6.3000000000000035E-4</v>
      </c>
    </row>
    <row r="166" spans="1:7" s="5" customFormat="1" ht="39.6" x14ac:dyDescent="0.25">
      <c r="A166" s="6" t="s">
        <v>807</v>
      </c>
      <c r="B166" s="6" t="s">
        <v>1657</v>
      </c>
      <c r="C166" s="6" t="s">
        <v>1586</v>
      </c>
      <c r="D166" s="3" t="s">
        <v>432</v>
      </c>
      <c r="E166" s="14">
        <v>1.9300000000000001E-2</v>
      </c>
      <c r="F166" s="14">
        <v>2.1222999999999999E-2</v>
      </c>
      <c r="G166" s="15">
        <f t="shared" si="2"/>
        <v>-1.9229999999999976E-3</v>
      </c>
    </row>
    <row r="167" spans="1:7" s="5" customFormat="1" ht="39.6" x14ac:dyDescent="0.25">
      <c r="A167" s="6" t="s">
        <v>804</v>
      </c>
      <c r="B167" s="6" t="s">
        <v>8</v>
      </c>
      <c r="C167" s="6" t="s">
        <v>1586</v>
      </c>
      <c r="D167" s="3" t="s">
        <v>433</v>
      </c>
      <c r="E167" s="14">
        <v>2.5000000000000001E-3</v>
      </c>
      <c r="F167" s="14">
        <v>2.225E-3</v>
      </c>
      <c r="G167" s="15">
        <f t="shared" si="2"/>
        <v>2.7500000000000007E-4</v>
      </c>
    </row>
    <row r="168" spans="1:7" s="5" customFormat="1" ht="26.4" x14ac:dyDescent="0.25">
      <c r="A168" s="6" t="s">
        <v>805</v>
      </c>
      <c r="B168" s="6" t="s">
        <v>1141</v>
      </c>
      <c r="C168" s="6" t="s">
        <v>1586</v>
      </c>
      <c r="D168" s="3" t="s">
        <v>433</v>
      </c>
      <c r="E168" s="14">
        <v>2.5000000000000001E-3</v>
      </c>
      <c r="F168" s="14">
        <v>2.258E-3</v>
      </c>
      <c r="G168" s="15">
        <f t="shared" si="2"/>
        <v>2.4200000000000003E-4</v>
      </c>
    </row>
    <row r="169" spans="1:7" s="5" customFormat="1" ht="52.8" x14ac:dyDescent="0.25">
      <c r="A169" s="6" t="s">
        <v>808</v>
      </c>
      <c r="B169" s="6" t="s">
        <v>1658</v>
      </c>
      <c r="C169" s="6" t="s">
        <v>1585</v>
      </c>
      <c r="D169" s="3" t="s">
        <v>433</v>
      </c>
      <c r="E169" s="14">
        <v>3.0000000000000001E-3</v>
      </c>
      <c r="F169" s="14">
        <v>1.1610000000000001E-3</v>
      </c>
      <c r="G169" s="15">
        <f t="shared" si="2"/>
        <v>1.8389999999999999E-3</v>
      </c>
    </row>
    <row r="170" spans="1:7" s="5" customFormat="1" ht="39.6" x14ac:dyDescent="0.25">
      <c r="A170" s="6" t="s">
        <v>807</v>
      </c>
      <c r="B170" s="6" t="s">
        <v>1142</v>
      </c>
      <c r="C170" s="6" t="s">
        <v>1143</v>
      </c>
      <c r="D170" s="3" t="s">
        <v>433</v>
      </c>
      <c r="E170" s="14">
        <v>4.3E-3</v>
      </c>
      <c r="F170" s="14">
        <v>2.2730000000000003E-3</v>
      </c>
      <c r="G170" s="15">
        <f t="shared" si="2"/>
        <v>2.0269999999999997E-3</v>
      </c>
    </row>
    <row r="171" spans="1:7" s="5" customFormat="1" ht="79.2" x14ac:dyDescent="0.25">
      <c r="A171" s="6" t="s">
        <v>808</v>
      </c>
      <c r="B171" s="6" t="s">
        <v>512</v>
      </c>
      <c r="C171" s="6" t="s">
        <v>1585</v>
      </c>
      <c r="D171" s="3" t="s">
        <v>433</v>
      </c>
      <c r="E171" s="14">
        <v>2E-3</v>
      </c>
      <c r="F171" s="14">
        <v>1.3200000000000001E-4</v>
      </c>
      <c r="G171" s="15">
        <f t="shared" si="2"/>
        <v>1.8680000000000001E-3</v>
      </c>
    </row>
    <row r="172" spans="1:7" s="5" customFormat="1" ht="52.8" x14ac:dyDescent="0.25">
      <c r="A172" s="6" t="s">
        <v>805</v>
      </c>
      <c r="B172" s="6" t="s">
        <v>1659</v>
      </c>
      <c r="C172" s="6" t="s">
        <v>1586</v>
      </c>
      <c r="D172" s="3" t="s">
        <v>432</v>
      </c>
      <c r="E172" s="14">
        <v>4.8000000000000001E-2</v>
      </c>
      <c r="F172" s="14">
        <v>5.0851E-2</v>
      </c>
      <c r="G172" s="15">
        <f t="shared" si="2"/>
        <v>-2.8509999999999994E-3</v>
      </c>
    </row>
    <row r="173" spans="1:7" s="5" customFormat="1" ht="52.8" x14ac:dyDescent="0.25">
      <c r="A173" s="6" t="s">
        <v>806</v>
      </c>
      <c r="B173" s="6" t="s">
        <v>1660</v>
      </c>
      <c r="C173" s="6" t="s">
        <v>1586</v>
      </c>
      <c r="D173" s="3" t="s">
        <v>435</v>
      </c>
      <c r="E173" s="14">
        <v>2.4399999999999999E-3</v>
      </c>
      <c r="F173" s="14">
        <v>2.6680000000000002E-3</v>
      </c>
      <c r="G173" s="15">
        <f t="shared" si="2"/>
        <v>-2.2800000000000034E-4</v>
      </c>
    </row>
    <row r="174" spans="1:7" s="5" customFormat="1" ht="66" x14ac:dyDescent="0.25">
      <c r="A174" s="6" t="s">
        <v>806</v>
      </c>
      <c r="B174" s="6" t="s">
        <v>1661</v>
      </c>
      <c r="C174" s="6" t="s">
        <v>1586</v>
      </c>
      <c r="D174" s="3" t="s">
        <v>433</v>
      </c>
      <c r="E174" s="14">
        <v>9.4999999999999998E-3</v>
      </c>
      <c r="F174" s="14">
        <v>0</v>
      </c>
      <c r="G174" s="15">
        <f t="shared" si="2"/>
        <v>9.4999999999999998E-3</v>
      </c>
    </row>
    <row r="175" spans="1:7" s="5" customFormat="1" ht="52.8" x14ac:dyDescent="0.25">
      <c r="A175" s="6" t="s">
        <v>807</v>
      </c>
      <c r="B175" s="6" t="s">
        <v>1662</v>
      </c>
      <c r="C175" s="6" t="s">
        <v>1586</v>
      </c>
      <c r="D175" s="3" t="s">
        <v>433</v>
      </c>
      <c r="E175" s="14">
        <v>1.43E-2</v>
      </c>
      <c r="F175" s="14">
        <v>0</v>
      </c>
      <c r="G175" s="15">
        <f t="shared" si="2"/>
        <v>1.43E-2</v>
      </c>
    </row>
    <row r="176" spans="1:7" s="5" customFormat="1" ht="52.8" x14ac:dyDescent="0.25">
      <c r="A176" s="6" t="s">
        <v>805</v>
      </c>
      <c r="B176" s="6" t="s">
        <v>1663</v>
      </c>
      <c r="C176" s="6" t="s">
        <v>1585</v>
      </c>
      <c r="D176" s="3" t="s">
        <v>435</v>
      </c>
      <c r="E176" s="14">
        <v>1E-3</v>
      </c>
      <c r="F176" s="14">
        <v>1.0249999999999999E-3</v>
      </c>
      <c r="G176" s="15">
        <f t="shared" si="2"/>
        <v>-2.4999999999999849E-5</v>
      </c>
    </row>
    <row r="177" spans="1:7" s="5" customFormat="1" ht="39.6" x14ac:dyDescent="0.25">
      <c r="A177" s="6" t="s">
        <v>805</v>
      </c>
      <c r="B177" s="6" t="s">
        <v>765</v>
      </c>
      <c r="C177" s="6" t="s">
        <v>777</v>
      </c>
      <c r="D177" s="3" t="s">
        <v>433</v>
      </c>
      <c r="E177" s="14">
        <v>3.8999999999999998E-3</v>
      </c>
      <c r="F177" s="14">
        <v>3.4580000000000001E-3</v>
      </c>
      <c r="G177" s="15">
        <f t="shared" si="2"/>
        <v>4.4199999999999968E-4</v>
      </c>
    </row>
    <row r="178" spans="1:7" s="5" customFormat="1" ht="66" x14ac:dyDescent="0.25">
      <c r="A178" s="6" t="s">
        <v>805</v>
      </c>
      <c r="B178" s="6" t="s">
        <v>713</v>
      </c>
      <c r="C178" s="6" t="s">
        <v>730</v>
      </c>
      <c r="D178" s="3" t="s">
        <v>432</v>
      </c>
      <c r="E178" s="14">
        <v>0.06</v>
      </c>
      <c r="F178" s="14">
        <v>4.6854E-2</v>
      </c>
      <c r="G178" s="15">
        <f t="shared" si="2"/>
        <v>1.3145999999999998E-2</v>
      </c>
    </row>
    <row r="179" spans="1:7" s="5" customFormat="1" ht="39.6" x14ac:dyDescent="0.25">
      <c r="A179" s="6" t="s">
        <v>806</v>
      </c>
      <c r="B179" s="6" t="s">
        <v>2424</v>
      </c>
      <c r="C179" s="6" t="s">
        <v>1585</v>
      </c>
      <c r="D179" s="3" t="s">
        <v>433</v>
      </c>
      <c r="E179" s="14">
        <v>3.088E-3</v>
      </c>
      <c r="F179" s="14">
        <v>1.5480000000000001E-3</v>
      </c>
      <c r="G179" s="15">
        <f t="shared" si="2"/>
        <v>1.5399999999999999E-3</v>
      </c>
    </row>
    <row r="180" spans="1:7" s="5" customFormat="1" ht="52.8" x14ac:dyDescent="0.25">
      <c r="A180" s="6" t="s">
        <v>806</v>
      </c>
      <c r="B180" s="6" t="s">
        <v>1664</v>
      </c>
      <c r="C180" s="6" t="s">
        <v>1585</v>
      </c>
      <c r="D180" s="3" t="s">
        <v>433</v>
      </c>
      <c r="E180" s="14">
        <v>5.2900000000000004E-3</v>
      </c>
      <c r="F180" s="14">
        <v>0</v>
      </c>
      <c r="G180" s="15">
        <f t="shared" si="2"/>
        <v>5.2900000000000004E-3</v>
      </c>
    </row>
    <row r="181" spans="1:7" s="5" customFormat="1" ht="39.6" x14ac:dyDescent="0.25">
      <c r="A181" s="6" t="s">
        <v>804</v>
      </c>
      <c r="B181" s="6" t="s">
        <v>1665</v>
      </c>
      <c r="C181" s="6" t="s">
        <v>1586</v>
      </c>
      <c r="D181" s="3" t="s">
        <v>433</v>
      </c>
      <c r="E181" s="14">
        <v>0.01</v>
      </c>
      <c r="F181" s="14">
        <v>6.4120000000000002E-3</v>
      </c>
      <c r="G181" s="15">
        <f t="shared" si="2"/>
        <v>3.588E-3</v>
      </c>
    </row>
    <row r="182" spans="1:7" s="5" customFormat="1" ht="39.6" x14ac:dyDescent="0.25">
      <c r="A182" s="6" t="s">
        <v>806</v>
      </c>
      <c r="B182" s="6" t="s">
        <v>1666</v>
      </c>
      <c r="C182" s="6" t="s">
        <v>1585</v>
      </c>
      <c r="D182" s="3" t="s">
        <v>433</v>
      </c>
      <c r="E182" s="14">
        <v>3.0000000000000001E-3</v>
      </c>
      <c r="F182" s="14">
        <v>0</v>
      </c>
      <c r="G182" s="15">
        <f t="shared" si="2"/>
        <v>3.0000000000000001E-3</v>
      </c>
    </row>
    <row r="183" spans="1:7" s="5" customFormat="1" ht="52.8" x14ac:dyDescent="0.25">
      <c r="A183" s="6" t="s">
        <v>804</v>
      </c>
      <c r="B183" s="6" t="s">
        <v>1667</v>
      </c>
      <c r="C183" s="6" t="s">
        <v>1586</v>
      </c>
      <c r="D183" s="3" t="s">
        <v>432</v>
      </c>
      <c r="E183" s="14">
        <v>3.6999999999999998E-2</v>
      </c>
      <c r="F183" s="14">
        <v>2.7789000000000001E-2</v>
      </c>
      <c r="G183" s="15">
        <f t="shared" si="2"/>
        <v>9.210999999999997E-3</v>
      </c>
    </row>
    <row r="184" spans="1:7" s="5" customFormat="1" ht="52.8" x14ac:dyDescent="0.25">
      <c r="A184" s="6" t="s">
        <v>805</v>
      </c>
      <c r="B184" s="6" t="s">
        <v>1668</v>
      </c>
      <c r="C184" s="6" t="s">
        <v>1585</v>
      </c>
      <c r="D184" s="3" t="s">
        <v>433</v>
      </c>
      <c r="E184" s="14">
        <v>7.4999999999999997E-3</v>
      </c>
      <c r="F184" s="14">
        <v>1.08E-3</v>
      </c>
      <c r="G184" s="15">
        <f t="shared" si="2"/>
        <v>6.4199999999999995E-3</v>
      </c>
    </row>
    <row r="185" spans="1:7" s="5" customFormat="1" ht="39.6" x14ac:dyDescent="0.25">
      <c r="A185" s="6" t="s">
        <v>804</v>
      </c>
      <c r="B185" s="6" t="s">
        <v>1669</v>
      </c>
      <c r="C185" s="6" t="s">
        <v>1586</v>
      </c>
      <c r="D185" s="3" t="s">
        <v>432</v>
      </c>
      <c r="E185" s="14">
        <v>4.2999999999999997E-2</v>
      </c>
      <c r="F185" s="14">
        <v>2.2259000000000001E-2</v>
      </c>
      <c r="G185" s="15">
        <f t="shared" si="2"/>
        <v>2.0740999999999996E-2</v>
      </c>
    </row>
    <row r="186" spans="1:7" s="5" customFormat="1" ht="39.6" x14ac:dyDescent="0.25">
      <c r="A186" s="6" t="s">
        <v>805</v>
      </c>
      <c r="B186" s="6" t="s">
        <v>487</v>
      </c>
      <c r="C186" s="6" t="s">
        <v>493</v>
      </c>
      <c r="D186" s="3" t="s">
        <v>433</v>
      </c>
      <c r="E186" s="14">
        <v>1E-3</v>
      </c>
      <c r="F186" s="14">
        <v>0</v>
      </c>
      <c r="G186" s="15">
        <f t="shared" si="2"/>
        <v>1E-3</v>
      </c>
    </row>
    <row r="187" spans="1:7" s="5" customFormat="1" ht="52.8" x14ac:dyDescent="0.25">
      <c r="A187" s="6" t="s">
        <v>808</v>
      </c>
      <c r="B187" s="6" t="s">
        <v>1587</v>
      </c>
      <c r="C187" s="6" t="s">
        <v>1585</v>
      </c>
      <c r="D187" s="3" t="s">
        <v>433</v>
      </c>
      <c r="E187" s="14">
        <v>4.4999999999999997E-3</v>
      </c>
      <c r="F187" s="14">
        <v>8.1799999999999993E-4</v>
      </c>
      <c r="G187" s="15">
        <f t="shared" si="2"/>
        <v>3.6819999999999995E-3</v>
      </c>
    </row>
    <row r="188" spans="1:7" s="5" customFormat="1" ht="39.6" x14ac:dyDescent="0.25">
      <c r="A188" s="6" t="s">
        <v>805</v>
      </c>
      <c r="B188" s="6" t="s">
        <v>1672</v>
      </c>
      <c r="C188" s="6" t="s">
        <v>1586</v>
      </c>
      <c r="D188" s="3" t="s">
        <v>433</v>
      </c>
      <c r="E188" s="14">
        <v>2E-3</v>
      </c>
      <c r="F188" s="14">
        <v>1.916E-3</v>
      </c>
      <c r="G188" s="15">
        <f t="shared" si="2"/>
        <v>8.400000000000009E-5</v>
      </c>
    </row>
    <row r="189" spans="1:7" s="5" customFormat="1" ht="52.8" x14ac:dyDescent="0.25">
      <c r="A189" s="6" t="s">
        <v>806</v>
      </c>
      <c r="B189" s="6" t="s">
        <v>1670</v>
      </c>
      <c r="C189" s="6" t="s">
        <v>1586</v>
      </c>
      <c r="D189" s="3" t="s">
        <v>432</v>
      </c>
      <c r="E189" s="14">
        <v>0.04</v>
      </c>
      <c r="F189" s="14">
        <v>9.1679999999999991E-3</v>
      </c>
      <c r="G189" s="15">
        <f t="shared" si="2"/>
        <v>3.0832000000000002E-2</v>
      </c>
    </row>
    <row r="190" spans="1:7" s="5" customFormat="1" ht="52.8" x14ac:dyDescent="0.25">
      <c r="A190" s="6" t="s">
        <v>807</v>
      </c>
      <c r="B190" s="6" t="s">
        <v>1671</v>
      </c>
      <c r="C190" s="6" t="s">
        <v>1586</v>
      </c>
      <c r="D190" s="3" t="s">
        <v>433</v>
      </c>
      <c r="E190" s="14">
        <v>2E-3</v>
      </c>
      <c r="F190" s="14">
        <v>3.104E-3</v>
      </c>
      <c r="G190" s="15">
        <f t="shared" si="2"/>
        <v>-1.1039999999999999E-3</v>
      </c>
    </row>
    <row r="191" spans="1:7" s="5" customFormat="1" ht="39.6" x14ac:dyDescent="0.25">
      <c r="A191" s="6" t="s">
        <v>807</v>
      </c>
      <c r="B191" s="6" t="s">
        <v>1673</v>
      </c>
      <c r="C191" s="6" t="s">
        <v>1585</v>
      </c>
      <c r="D191" s="3" t="s">
        <v>433</v>
      </c>
      <c r="E191" s="14">
        <v>3.5000000000000001E-3</v>
      </c>
      <c r="F191" s="14">
        <v>3.5920000000000001E-3</v>
      </c>
      <c r="G191" s="15">
        <f t="shared" si="2"/>
        <v>-9.2000000000000068E-5</v>
      </c>
    </row>
    <row r="192" spans="1:7" s="5" customFormat="1" ht="66" x14ac:dyDescent="0.25">
      <c r="A192" s="6" t="s">
        <v>805</v>
      </c>
      <c r="B192" s="6" t="s">
        <v>1674</v>
      </c>
      <c r="C192" s="6" t="s">
        <v>1586</v>
      </c>
      <c r="D192" s="3" t="s">
        <v>433</v>
      </c>
      <c r="E192" s="14">
        <v>2.2000000000000001E-3</v>
      </c>
      <c r="F192" s="14">
        <v>1.903E-3</v>
      </c>
      <c r="G192" s="15">
        <f t="shared" si="2"/>
        <v>2.9700000000000017E-4</v>
      </c>
    </row>
    <row r="193" spans="1:7" s="5" customFormat="1" ht="66" x14ac:dyDescent="0.25">
      <c r="A193" s="6" t="s">
        <v>805</v>
      </c>
      <c r="B193" s="6" t="s">
        <v>1675</v>
      </c>
      <c r="C193" s="6" t="s">
        <v>1585</v>
      </c>
      <c r="D193" s="3" t="s">
        <v>433</v>
      </c>
      <c r="E193" s="14">
        <v>2.65E-3</v>
      </c>
      <c r="F193" s="14">
        <v>3.1500000000000001E-4</v>
      </c>
      <c r="G193" s="15">
        <f t="shared" si="2"/>
        <v>2.3349999999999998E-3</v>
      </c>
    </row>
    <row r="194" spans="1:7" s="5" customFormat="1" ht="39.6" x14ac:dyDescent="0.25">
      <c r="A194" s="6" t="s">
        <v>805</v>
      </c>
      <c r="B194" s="6" t="s">
        <v>1676</v>
      </c>
      <c r="C194" s="6" t="s">
        <v>1586</v>
      </c>
      <c r="D194" s="3" t="s">
        <v>432</v>
      </c>
      <c r="E194" s="14">
        <v>5.2999999999999999E-2</v>
      </c>
      <c r="F194" s="14">
        <v>1.5304999999999999E-2</v>
      </c>
      <c r="G194" s="15">
        <f t="shared" si="2"/>
        <v>3.7694999999999999E-2</v>
      </c>
    </row>
    <row r="195" spans="1:7" s="5" customFormat="1" ht="52.8" x14ac:dyDescent="0.25">
      <c r="A195" s="6" t="s">
        <v>804</v>
      </c>
      <c r="B195" s="6" t="s">
        <v>1144</v>
      </c>
      <c r="C195" s="6" t="s">
        <v>1145</v>
      </c>
      <c r="D195" s="3" t="s">
        <v>433</v>
      </c>
      <c r="E195" s="14">
        <v>0.01</v>
      </c>
      <c r="F195" s="14">
        <v>1.3736E-2</v>
      </c>
      <c r="G195" s="15">
        <f t="shared" si="2"/>
        <v>-3.7359999999999997E-3</v>
      </c>
    </row>
    <row r="196" spans="1:7" s="5" customFormat="1" ht="52.8" x14ac:dyDescent="0.25">
      <c r="A196" s="6" t="s">
        <v>805</v>
      </c>
      <c r="B196" s="6" t="s">
        <v>1677</v>
      </c>
      <c r="C196" s="6" t="s">
        <v>1586</v>
      </c>
      <c r="D196" s="3" t="s">
        <v>432</v>
      </c>
      <c r="E196" s="14">
        <v>1.9E-2</v>
      </c>
      <c r="F196" s="14">
        <v>1.5193E-2</v>
      </c>
      <c r="G196" s="15">
        <f t="shared" si="2"/>
        <v>3.8069999999999996E-3</v>
      </c>
    </row>
    <row r="197" spans="1:7" s="5" customFormat="1" ht="52.8" x14ac:dyDescent="0.25">
      <c r="A197" s="6" t="s">
        <v>806</v>
      </c>
      <c r="B197" s="6" t="s">
        <v>1462</v>
      </c>
      <c r="C197" s="6" t="s">
        <v>1355</v>
      </c>
      <c r="D197" s="3" t="s">
        <v>433</v>
      </c>
      <c r="E197" s="14">
        <v>8.0000000000000002E-3</v>
      </c>
      <c r="F197" s="14">
        <v>5.8470000000000006E-3</v>
      </c>
      <c r="G197" s="15">
        <f t="shared" si="2"/>
        <v>2.1529999999999995E-3</v>
      </c>
    </row>
    <row r="198" spans="1:7" s="5" customFormat="1" ht="66" x14ac:dyDescent="0.25">
      <c r="A198" s="6" t="s">
        <v>806</v>
      </c>
      <c r="B198" s="6" t="s">
        <v>1678</v>
      </c>
      <c r="C198" s="6" t="s">
        <v>1147</v>
      </c>
      <c r="D198" s="3" t="s">
        <v>432</v>
      </c>
      <c r="E198" s="14">
        <v>2.4E-2</v>
      </c>
      <c r="F198" s="14">
        <v>6.1390000000000004E-3</v>
      </c>
      <c r="G198" s="15">
        <f t="shared" si="2"/>
        <v>1.7861000000000002E-2</v>
      </c>
    </row>
    <row r="199" spans="1:7" s="5" customFormat="1" ht="39.6" x14ac:dyDescent="0.25">
      <c r="A199" s="6" t="s">
        <v>804</v>
      </c>
      <c r="B199" s="6" t="s">
        <v>1146</v>
      </c>
      <c r="C199" s="6" t="s">
        <v>1147</v>
      </c>
      <c r="D199" s="3" t="s">
        <v>432</v>
      </c>
      <c r="E199" s="14">
        <v>1.7000000000000001E-2</v>
      </c>
      <c r="F199" s="14">
        <v>1.533E-2</v>
      </c>
      <c r="G199" s="15">
        <f t="shared" si="2"/>
        <v>1.6700000000000013E-3</v>
      </c>
    </row>
    <row r="200" spans="1:7" s="5" customFormat="1" ht="52.8" x14ac:dyDescent="0.25">
      <c r="A200" s="6" t="s">
        <v>805</v>
      </c>
      <c r="B200" s="6" t="s">
        <v>374</v>
      </c>
      <c r="C200" s="6" t="s">
        <v>184</v>
      </c>
      <c r="D200" s="3" t="s">
        <v>433</v>
      </c>
      <c r="E200" s="14">
        <v>5.0000000000000001E-3</v>
      </c>
      <c r="F200" s="14">
        <v>6.2779999999999997E-3</v>
      </c>
      <c r="G200" s="15">
        <f t="shared" si="2"/>
        <v>-1.2779999999999996E-3</v>
      </c>
    </row>
    <row r="201" spans="1:7" s="5" customFormat="1" ht="52.8" x14ac:dyDescent="0.25">
      <c r="A201" s="6" t="s">
        <v>806</v>
      </c>
      <c r="B201" s="6" t="s">
        <v>2392</v>
      </c>
      <c r="C201" s="6" t="s">
        <v>2393</v>
      </c>
      <c r="D201" s="3" t="s">
        <v>433</v>
      </c>
      <c r="E201" s="14">
        <v>7.4999999999999997E-3</v>
      </c>
      <c r="F201" s="14">
        <v>8.5210000000000008E-3</v>
      </c>
      <c r="G201" s="15">
        <f t="shared" si="2"/>
        <v>-1.0210000000000011E-3</v>
      </c>
    </row>
    <row r="202" spans="1:7" s="5" customFormat="1" ht="39.6" x14ac:dyDescent="0.25">
      <c r="A202" s="6" t="s">
        <v>806</v>
      </c>
      <c r="B202" s="6" t="s">
        <v>1463</v>
      </c>
      <c r="C202" s="6" t="s">
        <v>1356</v>
      </c>
      <c r="D202" s="3" t="s">
        <v>432</v>
      </c>
      <c r="E202" s="14">
        <v>1.7000000000000001E-2</v>
      </c>
      <c r="F202" s="14">
        <v>0</v>
      </c>
      <c r="G202" s="15">
        <f t="shared" ref="G202:G265" si="3">E202-F202</f>
        <v>1.7000000000000001E-2</v>
      </c>
    </row>
    <row r="203" spans="1:7" s="5" customFormat="1" ht="52.8" x14ac:dyDescent="0.25">
      <c r="A203" s="6" t="s">
        <v>809</v>
      </c>
      <c r="B203" s="6" t="s">
        <v>1148</v>
      </c>
      <c r="C203" s="6" t="s">
        <v>1149</v>
      </c>
      <c r="D203" s="3" t="s">
        <v>433</v>
      </c>
      <c r="E203" s="14">
        <v>7.4999999999999997E-3</v>
      </c>
      <c r="F203" s="14">
        <v>2.9809999999999997E-3</v>
      </c>
      <c r="G203" s="15">
        <f t="shared" si="3"/>
        <v>4.5190000000000004E-3</v>
      </c>
    </row>
    <row r="204" spans="1:7" s="5" customFormat="1" ht="66" x14ac:dyDescent="0.25">
      <c r="A204" s="6" t="s">
        <v>804</v>
      </c>
      <c r="B204" s="6" t="s">
        <v>1150</v>
      </c>
      <c r="C204" s="6" t="s">
        <v>1151</v>
      </c>
      <c r="D204" s="3" t="s">
        <v>432</v>
      </c>
      <c r="E204" s="14">
        <v>6.0000000000000001E-3</v>
      </c>
      <c r="F204" s="14">
        <v>6.646E-3</v>
      </c>
      <c r="G204" s="15">
        <f t="shared" si="3"/>
        <v>-6.4599999999999987E-4</v>
      </c>
    </row>
    <row r="205" spans="1:7" s="5" customFormat="1" ht="26.4" x14ac:dyDescent="0.25">
      <c r="A205" s="6" t="s">
        <v>804</v>
      </c>
      <c r="B205" s="6" t="s">
        <v>1152</v>
      </c>
      <c r="C205" s="6" t="s">
        <v>1151</v>
      </c>
      <c r="D205" s="3" t="s">
        <v>433</v>
      </c>
      <c r="E205" s="14">
        <v>5.0000000000000001E-3</v>
      </c>
      <c r="F205" s="14">
        <v>4.8269999999999997E-3</v>
      </c>
      <c r="G205" s="15">
        <f t="shared" si="3"/>
        <v>1.7300000000000041E-4</v>
      </c>
    </row>
    <row r="206" spans="1:7" s="5" customFormat="1" ht="52.8" x14ac:dyDescent="0.25">
      <c r="A206" s="6" t="s">
        <v>807</v>
      </c>
      <c r="B206" s="6" t="s">
        <v>1153</v>
      </c>
      <c r="C206" s="6" t="s">
        <v>1154</v>
      </c>
      <c r="D206" s="3" t="s">
        <v>432</v>
      </c>
      <c r="E206" s="14">
        <v>2.1700000000000001E-2</v>
      </c>
      <c r="F206" s="14">
        <v>2.0525999999999999E-2</v>
      </c>
      <c r="G206" s="15">
        <f t="shared" si="3"/>
        <v>1.1740000000000014E-3</v>
      </c>
    </row>
    <row r="207" spans="1:7" s="5" customFormat="1" ht="52.8" x14ac:dyDescent="0.25">
      <c r="A207" s="6" t="s">
        <v>805</v>
      </c>
      <c r="B207" s="6" t="s">
        <v>1464</v>
      </c>
      <c r="C207" s="6" t="s">
        <v>1357</v>
      </c>
      <c r="D207" s="3" t="s">
        <v>433</v>
      </c>
      <c r="E207" s="14">
        <v>8.0000000000000002E-3</v>
      </c>
      <c r="F207" s="14">
        <v>1.4090000000000001E-3</v>
      </c>
      <c r="G207" s="15">
        <f t="shared" si="3"/>
        <v>6.5909999999999996E-3</v>
      </c>
    </row>
    <row r="208" spans="1:7" s="5" customFormat="1" ht="26.4" x14ac:dyDescent="0.25">
      <c r="A208" s="6" t="s">
        <v>804</v>
      </c>
      <c r="B208" s="6" t="s">
        <v>1087</v>
      </c>
      <c r="C208" s="6" t="s">
        <v>830</v>
      </c>
      <c r="D208" s="3" t="s">
        <v>433</v>
      </c>
      <c r="E208" s="14">
        <v>1.5E-3</v>
      </c>
      <c r="F208" s="14">
        <v>1.3450000000000001E-3</v>
      </c>
      <c r="G208" s="15">
        <f t="shared" si="3"/>
        <v>1.5499999999999997E-4</v>
      </c>
    </row>
    <row r="209" spans="1:7" s="5" customFormat="1" ht="52.8" x14ac:dyDescent="0.25">
      <c r="A209" s="6" t="s">
        <v>805</v>
      </c>
      <c r="B209" s="6" t="s">
        <v>687</v>
      </c>
      <c r="C209" s="6" t="s">
        <v>694</v>
      </c>
      <c r="D209" s="3" t="s">
        <v>432</v>
      </c>
      <c r="E209" s="14">
        <v>1.9E-2</v>
      </c>
      <c r="F209" s="14">
        <v>1.6421999999999999E-2</v>
      </c>
      <c r="G209" s="15">
        <f t="shared" si="3"/>
        <v>2.5780000000000004E-3</v>
      </c>
    </row>
    <row r="210" spans="1:7" s="5" customFormat="1" ht="39.6" x14ac:dyDescent="0.25">
      <c r="A210" s="6" t="s">
        <v>805</v>
      </c>
      <c r="B210" s="6" t="s">
        <v>2394</v>
      </c>
      <c r="C210" s="6" t="s">
        <v>1586</v>
      </c>
      <c r="D210" s="3" t="s">
        <v>435</v>
      </c>
      <c r="E210" s="14">
        <v>1E-3</v>
      </c>
      <c r="F210" s="14">
        <v>1.0920000000000001E-3</v>
      </c>
      <c r="G210" s="15">
        <f t="shared" si="3"/>
        <v>-9.2000000000000068E-5</v>
      </c>
    </row>
    <row r="211" spans="1:7" s="5" customFormat="1" ht="52.8" x14ac:dyDescent="0.25">
      <c r="A211" s="6" t="s">
        <v>805</v>
      </c>
      <c r="B211" s="6" t="s">
        <v>1679</v>
      </c>
      <c r="C211" s="6" t="s">
        <v>1585</v>
      </c>
      <c r="D211" s="3" t="s">
        <v>433</v>
      </c>
      <c r="E211" s="14">
        <v>4.0000000000000001E-3</v>
      </c>
      <c r="F211" s="14">
        <v>7.6199999999999998E-4</v>
      </c>
      <c r="G211" s="15">
        <f t="shared" si="3"/>
        <v>3.238E-3</v>
      </c>
    </row>
    <row r="212" spans="1:7" s="5" customFormat="1" ht="52.8" x14ac:dyDescent="0.25">
      <c r="A212" s="6" t="s">
        <v>807</v>
      </c>
      <c r="B212" s="6" t="s">
        <v>580</v>
      </c>
      <c r="C212" s="6" t="s">
        <v>610</v>
      </c>
      <c r="D212" s="3" t="s">
        <v>433</v>
      </c>
      <c r="E212" s="14">
        <v>1.7000000000000001E-2</v>
      </c>
      <c r="F212" s="14">
        <v>1.5371000000000001E-2</v>
      </c>
      <c r="G212" s="15">
        <f t="shared" si="3"/>
        <v>1.6290000000000002E-3</v>
      </c>
    </row>
    <row r="213" spans="1:7" s="5" customFormat="1" ht="39.6" x14ac:dyDescent="0.25">
      <c r="A213" s="6" t="s">
        <v>804</v>
      </c>
      <c r="B213" s="6" t="s">
        <v>1155</v>
      </c>
      <c r="C213" s="6" t="s">
        <v>1156</v>
      </c>
      <c r="D213" s="3" t="s">
        <v>432</v>
      </c>
      <c r="E213" s="14">
        <v>3.5000000000000003E-2</v>
      </c>
      <c r="F213" s="14">
        <v>4.0161000000000002E-2</v>
      </c>
      <c r="G213" s="15">
        <f t="shared" si="3"/>
        <v>-5.1609999999999989E-3</v>
      </c>
    </row>
    <row r="214" spans="1:7" s="5" customFormat="1" ht="39.6" x14ac:dyDescent="0.25">
      <c r="A214" s="6" t="s">
        <v>805</v>
      </c>
      <c r="B214" s="6" t="s">
        <v>581</v>
      </c>
      <c r="C214" s="6" t="s">
        <v>611</v>
      </c>
      <c r="D214" s="3" t="s">
        <v>432</v>
      </c>
      <c r="E214" s="14">
        <v>2.5000000000000001E-2</v>
      </c>
      <c r="F214" s="14">
        <v>3.288E-2</v>
      </c>
      <c r="G214" s="15">
        <f t="shared" si="3"/>
        <v>-7.8799999999999981E-3</v>
      </c>
    </row>
    <row r="215" spans="1:7" s="5" customFormat="1" ht="52.8" x14ac:dyDescent="0.25">
      <c r="A215" s="6" t="s">
        <v>806</v>
      </c>
      <c r="B215" s="6" t="s">
        <v>1680</v>
      </c>
      <c r="C215" s="6" t="s">
        <v>611</v>
      </c>
      <c r="D215" s="3" t="s">
        <v>432</v>
      </c>
      <c r="E215" s="14">
        <v>5.5253000000000003E-2</v>
      </c>
      <c r="F215" s="14">
        <v>4.6274999999999997E-2</v>
      </c>
      <c r="G215" s="15">
        <f t="shared" si="3"/>
        <v>8.9780000000000068E-3</v>
      </c>
    </row>
    <row r="216" spans="1:7" s="5" customFormat="1" ht="39.6" x14ac:dyDescent="0.25">
      <c r="A216" s="6" t="s">
        <v>806</v>
      </c>
      <c r="B216" s="6" t="s">
        <v>1681</v>
      </c>
      <c r="C216" s="6" t="s">
        <v>1585</v>
      </c>
      <c r="D216" s="3" t="s">
        <v>432</v>
      </c>
      <c r="E216" s="14">
        <v>7.0000000000000007E-2</v>
      </c>
      <c r="F216" s="14">
        <v>2.2623000000000001E-2</v>
      </c>
      <c r="G216" s="15">
        <f t="shared" si="3"/>
        <v>4.7377000000000002E-2</v>
      </c>
    </row>
    <row r="217" spans="1:7" s="5" customFormat="1" ht="39.6" x14ac:dyDescent="0.25">
      <c r="A217" s="6" t="s">
        <v>805</v>
      </c>
      <c r="B217" s="6" t="s">
        <v>1157</v>
      </c>
      <c r="C217" s="6" t="s">
        <v>1158</v>
      </c>
      <c r="D217" s="3" t="s">
        <v>433</v>
      </c>
      <c r="E217" s="14">
        <v>7.4999999999999997E-3</v>
      </c>
      <c r="F217" s="14">
        <v>8.6720000000000009E-3</v>
      </c>
      <c r="G217" s="15">
        <f t="shared" si="3"/>
        <v>-1.1720000000000012E-3</v>
      </c>
    </row>
    <row r="218" spans="1:7" s="5" customFormat="1" ht="52.8" x14ac:dyDescent="0.25">
      <c r="A218" s="6" t="s">
        <v>804</v>
      </c>
      <c r="B218" s="6" t="s">
        <v>1683</v>
      </c>
      <c r="C218" s="6" t="s">
        <v>1586</v>
      </c>
      <c r="D218" s="3" t="s">
        <v>433</v>
      </c>
      <c r="E218" s="14">
        <v>1.2E-2</v>
      </c>
      <c r="F218" s="14">
        <v>1.0371999999999999E-2</v>
      </c>
      <c r="G218" s="15">
        <f t="shared" si="3"/>
        <v>1.628000000000001E-3</v>
      </c>
    </row>
    <row r="219" spans="1:7" s="5" customFormat="1" ht="66" x14ac:dyDescent="0.25">
      <c r="A219" s="6" t="s">
        <v>805</v>
      </c>
      <c r="B219" s="6" t="s">
        <v>1465</v>
      </c>
      <c r="C219" s="6" t="s">
        <v>1358</v>
      </c>
      <c r="D219" s="3" t="s">
        <v>433</v>
      </c>
      <c r="E219" s="14">
        <v>1.2E-2</v>
      </c>
      <c r="F219" s="14">
        <v>1.0249000000000001E-2</v>
      </c>
      <c r="G219" s="15">
        <f t="shared" si="3"/>
        <v>1.7509999999999991E-3</v>
      </c>
    </row>
    <row r="220" spans="1:7" s="5" customFormat="1" ht="52.8" x14ac:dyDescent="0.25">
      <c r="A220" s="6" t="s">
        <v>806</v>
      </c>
      <c r="B220" s="6" t="s">
        <v>1684</v>
      </c>
      <c r="C220" s="6" t="s">
        <v>1585</v>
      </c>
      <c r="D220" s="3" t="s">
        <v>433</v>
      </c>
      <c r="E220" s="14">
        <v>2.9460000000000003E-3</v>
      </c>
      <c r="F220" s="14">
        <v>0</v>
      </c>
      <c r="G220" s="15">
        <f t="shared" si="3"/>
        <v>2.9460000000000003E-3</v>
      </c>
    </row>
    <row r="221" spans="1:7" s="5" customFormat="1" ht="79.2" x14ac:dyDescent="0.25">
      <c r="A221" s="6" t="s">
        <v>805</v>
      </c>
      <c r="B221" s="6" t="s">
        <v>1685</v>
      </c>
      <c r="C221" s="6" t="s">
        <v>1586</v>
      </c>
      <c r="D221" s="3" t="s">
        <v>432</v>
      </c>
      <c r="E221" s="14">
        <v>1.4999999999999999E-2</v>
      </c>
      <c r="F221" s="14">
        <v>1.1791000000000001E-2</v>
      </c>
      <c r="G221" s="15">
        <f t="shared" si="3"/>
        <v>3.2089999999999983E-3</v>
      </c>
    </row>
    <row r="222" spans="1:7" s="5" customFormat="1" ht="52.8" x14ac:dyDescent="0.25">
      <c r="A222" s="6" t="s">
        <v>806</v>
      </c>
      <c r="B222" s="6" t="s">
        <v>1686</v>
      </c>
      <c r="C222" s="6" t="s">
        <v>1585</v>
      </c>
      <c r="D222" s="3" t="s">
        <v>433</v>
      </c>
      <c r="E222" s="14">
        <v>3.0000000000000001E-3</v>
      </c>
      <c r="F222" s="14">
        <v>7.6099999999999996E-4</v>
      </c>
      <c r="G222" s="15">
        <f t="shared" si="3"/>
        <v>2.2390000000000001E-3</v>
      </c>
    </row>
    <row r="223" spans="1:7" s="5" customFormat="1" ht="52.8" x14ac:dyDescent="0.25">
      <c r="A223" s="6" t="s">
        <v>805</v>
      </c>
      <c r="B223" s="6" t="s">
        <v>1687</v>
      </c>
      <c r="C223" s="6" t="s">
        <v>1586</v>
      </c>
      <c r="D223" s="3" t="s">
        <v>433</v>
      </c>
      <c r="E223" s="14">
        <v>6.0000000000000001E-3</v>
      </c>
      <c r="F223" s="14">
        <v>5.6119999999999998E-3</v>
      </c>
      <c r="G223" s="15">
        <f t="shared" si="3"/>
        <v>3.8800000000000032E-4</v>
      </c>
    </row>
    <row r="224" spans="1:7" s="5" customFormat="1" ht="66" x14ac:dyDescent="0.25">
      <c r="A224" s="6" t="s">
        <v>805</v>
      </c>
      <c r="B224" s="6" t="s">
        <v>1688</v>
      </c>
      <c r="C224" s="6" t="s">
        <v>1585</v>
      </c>
      <c r="D224" s="3" t="s">
        <v>433</v>
      </c>
      <c r="E224" s="14">
        <v>8.4000000000000012E-3</v>
      </c>
      <c r="F224" s="14">
        <v>5.8200000000000005E-3</v>
      </c>
      <c r="G224" s="15">
        <f t="shared" si="3"/>
        <v>2.5800000000000007E-3</v>
      </c>
    </row>
    <row r="225" spans="1:7" s="5" customFormat="1" ht="52.8" x14ac:dyDescent="0.25">
      <c r="A225" s="6" t="s">
        <v>805</v>
      </c>
      <c r="B225" s="6" t="s">
        <v>1689</v>
      </c>
      <c r="C225" s="6" t="s">
        <v>1585</v>
      </c>
      <c r="D225" s="3" t="s">
        <v>433</v>
      </c>
      <c r="E225" s="14">
        <v>9.3610000000000013E-3</v>
      </c>
      <c r="F225" s="14">
        <v>3.8399999999999997E-3</v>
      </c>
      <c r="G225" s="15">
        <f t="shared" si="3"/>
        <v>5.5210000000000016E-3</v>
      </c>
    </row>
    <row r="226" spans="1:7" s="5" customFormat="1" ht="39.6" x14ac:dyDescent="0.25">
      <c r="A226" s="6" t="s">
        <v>805</v>
      </c>
      <c r="B226" s="6" t="s">
        <v>1690</v>
      </c>
      <c r="C226" s="6" t="s">
        <v>1586</v>
      </c>
      <c r="D226" s="3" t="s">
        <v>432</v>
      </c>
      <c r="E226" s="14">
        <v>4.1000000000000002E-2</v>
      </c>
      <c r="F226" s="14">
        <v>2.2584E-2</v>
      </c>
      <c r="G226" s="15">
        <f t="shared" si="3"/>
        <v>1.8416000000000002E-2</v>
      </c>
    </row>
    <row r="227" spans="1:7" s="5" customFormat="1" ht="39.6" x14ac:dyDescent="0.25">
      <c r="A227" s="6" t="s">
        <v>805</v>
      </c>
      <c r="B227" s="6" t="s">
        <v>53</v>
      </c>
      <c r="C227" s="6" t="s">
        <v>186</v>
      </c>
      <c r="D227" s="3" t="s">
        <v>435</v>
      </c>
      <c r="E227" s="14">
        <v>7.5000000000000002E-4</v>
      </c>
      <c r="F227" s="14">
        <v>2.2949999999999997E-3</v>
      </c>
      <c r="G227" s="15">
        <f t="shared" si="3"/>
        <v>-1.5449999999999997E-3</v>
      </c>
    </row>
    <row r="228" spans="1:7" s="5" customFormat="1" ht="26.4" x14ac:dyDescent="0.25">
      <c r="A228" s="6" t="s">
        <v>805</v>
      </c>
      <c r="B228" s="6" t="s">
        <v>582</v>
      </c>
      <c r="C228" s="6" t="s">
        <v>186</v>
      </c>
      <c r="D228" s="3" t="s">
        <v>435</v>
      </c>
      <c r="E228" s="14">
        <v>1.1999999999999999E-3</v>
      </c>
      <c r="F228" s="14">
        <v>1.0120000000000001E-3</v>
      </c>
      <c r="G228" s="15">
        <f t="shared" si="3"/>
        <v>1.879999999999998E-4</v>
      </c>
    </row>
    <row r="229" spans="1:7" s="5" customFormat="1" ht="39.6" x14ac:dyDescent="0.25">
      <c r="A229" s="6" t="s">
        <v>805</v>
      </c>
      <c r="B229" s="6" t="s">
        <v>1159</v>
      </c>
      <c r="C229" s="6" t="s">
        <v>1160</v>
      </c>
      <c r="D229" s="3" t="s">
        <v>433</v>
      </c>
      <c r="E229" s="14">
        <v>7.4999999999999997E-3</v>
      </c>
      <c r="F229" s="14">
        <v>8.3829999999999998E-3</v>
      </c>
      <c r="G229" s="15">
        <f t="shared" si="3"/>
        <v>-8.830000000000001E-4</v>
      </c>
    </row>
    <row r="230" spans="1:7" s="5" customFormat="1" ht="66" x14ac:dyDescent="0.25">
      <c r="A230" s="6" t="s">
        <v>804</v>
      </c>
      <c r="B230" s="6" t="s">
        <v>418</v>
      </c>
      <c r="C230" s="6" t="s">
        <v>241</v>
      </c>
      <c r="D230" s="3" t="s">
        <v>432</v>
      </c>
      <c r="E230" s="14">
        <v>0.12</v>
      </c>
      <c r="F230" s="14">
        <v>0.10882699999999999</v>
      </c>
      <c r="G230" s="15">
        <f t="shared" si="3"/>
        <v>1.1173000000000002E-2</v>
      </c>
    </row>
    <row r="231" spans="1:7" s="5" customFormat="1" ht="92.4" x14ac:dyDescent="0.25">
      <c r="A231" s="6" t="s">
        <v>806</v>
      </c>
      <c r="B231" s="6" t="s">
        <v>794</v>
      </c>
      <c r="C231" s="6" t="s">
        <v>98</v>
      </c>
      <c r="D231" s="3" t="s">
        <v>432</v>
      </c>
      <c r="E231" s="14">
        <v>0.06</v>
      </c>
      <c r="F231" s="14">
        <v>2.7632E-2</v>
      </c>
      <c r="G231" s="15">
        <f t="shared" si="3"/>
        <v>3.2367999999999994E-2</v>
      </c>
    </row>
    <row r="232" spans="1:7" s="5" customFormat="1" ht="39.6" x14ac:dyDescent="0.25">
      <c r="A232" s="6" t="s">
        <v>805</v>
      </c>
      <c r="B232" s="6" t="s">
        <v>293</v>
      </c>
      <c r="C232" s="6" t="s">
        <v>98</v>
      </c>
      <c r="D232" s="3" t="s">
        <v>432</v>
      </c>
      <c r="E232" s="14">
        <v>0.06</v>
      </c>
      <c r="F232" s="14">
        <v>4.1184999999999999E-2</v>
      </c>
      <c r="G232" s="15">
        <f t="shared" si="3"/>
        <v>1.8814999999999998E-2</v>
      </c>
    </row>
    <row r="233" spans="1:7" s="5" customFormat="1" ht="66" x14ac:dyDescent="0.25">
      <c r="A233" s="6" t="s">
        <v>807</v>
      </c>
      <c r="B233" s="6" t="s">
        <v>267</v>
      </c>
      <c r="C233" s="6" t="s">
        <v>65</v>
      </c>
      <c r="D233" s="3" t="s">
        <v>432</v>
      </c>
      <c r="E233" s="14">
        <v>0.12</v>
      </c>
      <c r="F233" s="14">
        <v>0.100869</v>
      </c>
      <c r="G233" s="15">
        <f t="shared" si="3"/>
        <v>1.9130999999999995E-2</v>
      </c>
    </row>
    <row r="234" spans="1:7" s="5" customFormat="1" ht="66" x14ac:dyDescent="0.25">
      <c r="A234" s="6" t="s">
        <v>805</v>
      </c>
      <c r="B234" s="6" t="s">
        <v>1691</v>
      </c>
      <c r="C234" s="6" t="s">
        <v>1585</v>
      </c>
      <c r="D234" s="3" t="s">
        <v>433</v>
      </c>
      <c r="E234" s="14">
        <v>5.0999999999999995E-3</v>
      </c>
      <c r="F234" s="14">
        <v>2.8159999999999999E-3</v>
      </c>
      <c r="G234" s="15">
        <f t="shared" si="3"/>
        <v>2.2839999999999996E-3</v>
      </c>
    </row>
    <row r="235" spans="1:7" s="5" customFormat="1" ht="52.8" x14ac:dyDescent="0.25">
      <c r="A235" s="6" t="s">
        <v>804</v>
      </c>
      <c r="B235" s="6" t="s">
        <v>956</v>
      </c>
      <c r="C235" s="6" t="s">
        <v>948</v>
      </c>
      <c r="D235" s="3" t="s">
        <v>433</v>
      </c>
      <c r="E235" s="14">
        <v>3.0000000000000001E-3</v>
      </c>
      <c r="F235" s="14">
        <v>1.946E-3</v>
      </c>
      <c r="G235" s="15">
        <f t="shared" si="3"/>
        <v>1.054E-3</v>
      </c>
    </row>
    <row r="236" spans="1:7" s="5" customFormat="1" ht="52.8" x14ac:dyDescent="0.25">
      <c r="A236" s="6" t="s">
        <v>805</v>
      </c>
      <c r="B236" s="6" t="s">
        <v>355</v>
      </c>
      <c r="C236" s="6" t="s">
        <v>164</v>
      </c>
      <c r="D236" s="3" t="s">
        <v>434</v>
      </c>
      <c r="E236" s="14">
        <v>0.27500000000000002</v>
      </c>
      <c r="F236" s="14">
        <v>0.20599600000000001</v>
      </c>
      <c r="G236" s="15">
        <f t="shared" si="3"/>
        <v>6.900400000000001E-2</v>
      </c>
    </row>
    <row r="237" spans="1:7" s="5" customFormat="1" ht="118.8" x14ac:dyDescent="0.25">
      <c r="A237" s="6" t="s">
        <v>806</v>
      </c>
      <c r="B237" s="6" t="s">
        <v>1692</v>
      </c>
      <c r="C237" s="6" t="s">
        <v>164</v>
      </c>
      <c r="D237" s="3" t="s">
        <v>434</v>
      </c>
      <c r="E237" s="14">
        <v>0.13</v>
      </c>
      <c r="F237" s="14">
        <v>0.116747</v>
      </c>
      <c r="G237" s="15">
        <f t="shared" si="3"/>
        <v>1.3253000000000001E-2</v>
      </c>
    </row>
    <row r="238" spans="1:7" s="5" customFormat="1" ht="39.6" x14ac:dyDescent="0.25">
      <c r="A238" s="6" t="s">
        <v>805</v>
      </c>
      <c r="B238" s="6" t="s">
        <v>314</v>
      </c>
      <c r="C238" s="6" t="s">
        <v>741</v>
      </c>
      <c r="D238" s="3" t="s">
        <v>433</v>
      </c>
      <c r="E238" s="14">
        <v>1.7500000000000002E-2</v>
      </c>
      <c r="F238" s="14">
        <v>2.0038E-2</v>
      </c>
      <c r="G238" s="15">
        <f t="shared" si="3"/>
        <v>-2.5379999999999986E-3</v>
      </c>
    </row>
    <row r="239" spans="1:7" s="5" customFormat="1" ht="52.8" x14ac:dyDescent="0.25">
      <c r="A239" s="6" t="s">
        <v>806</v>
      </c>
      <c r="B239" s="6" t="s">
        <v>1693</v>
      </c>
      <c r="C239" s="6" t="s">
        <v>1585</v>
      </c>
      <c r="D239" s="3" t="s">
        <v>433</v>
      </c>
      <c r="E239" s="14">
        <v>4.2000000000000006E-3</v>
      </c>
      <c r="F239" s="14">
        <v>3.1050000000000001E-3</v>
      </c>
      <c r="G239" s="15">
        <f t="shared" si="3"/>
        <v>1.0950000000000005E-3</v>
      </c>
    </row>
    <row r="240" spans="1:7" s="5" customFormat="1" ht="79.2" x14ac:dyDescent="0.25">
      <c r="A240" s="6" t="s">
        <v>804</v>
      </c>
      <c r="B240" s="6" t="s">
        <v>698</v>
      </c>
      <c r="C240" s="6" t="s">
        <v>1585</v>
      </c>
      <c r="D240" s="3" t="s">
        <v>435</v>
      </c>
      <c r="E240" s="14">
        <v>1E-4</v>
      </c>
      <c r="F240" s="14">
        <v>0</v>
      </c>
      <c r="G240" s="15">
        <f t="shared" si="3"/>
        <v>1E-4</v>
      </c>
    </row>
    <row r="241" spans="1:7" s="5" customFormat="1" ht="66" x14ac:dyDescent="0.25">
      <c r="A241" s="6" t="s">
        <v>804</v>
      </c>
      <c r="B241" s="6" t="s">
        <v>699</v>
      </c>
      <c r="C241" s="6" t="s">
        <v>1585</v>
      </c>
      <c r="D241" s="3" t="s">
        <v>435</v>
      </c>
      <c r="E241" s="14">
        <v>4.4999999999999999E-4</v>
      </c>
      <c r="F241" s="14">
        <v>4.2099999999999999E-4</v>
      </c>
      <c r="G241" s="15">
        <f t="shared" si="3"/>
        <v>2.9E-5</v>
      </c>
    </row>
    <row r="242" spans="1:7" s="5" customFormat="1" ht="52.8" x14ac:dyDescent="0.25">
      <c r="A242" s="6" t="s">
        <v>805</v>
      </c>
      <c r="B242" s="6" t="s">
        <v>1694</v>
      </c>
      <c r="C242" s="6" t="s">
        <v>1585</v>
      </c>
      <c r="D242" s="3" t="s">
        <v>433</v>
      </c>
      <c r="E242" s="14">
        <v>2E-3</v>
      </c>
      <c r="F242" s="14">
        <v>1.7589999999999999E-3</v>
      </c>
      <c r="G242" s="15">
        <f t="shared" si="3"/>
        <v>2.4100000000000011E-4</v>
      </c>
    </row>
    <row r="243" spans="1:7" s="5" customFormat="1" ht="66" x14ac:dyDescent="0.25">
      <c r="A243" s="6" t="s">
        <v>804</v>
      </c>
      <c r="B243" s="6" t="s">
        <v>452</v>
      </c>
      <c r="C243" s="6" t="s">
        <v>459</v>
      </c>
      <c r="D243" s="3" t="s">
        <v>432</v>
      </c>
      <c r="E243" s="14">
        <v>4.9500000000000002E-2</v>
      </c>
      <c r="F243" s="14">
        <v>4.8341000000000002E-2</v>
      </c>
      <c r="G243" s="15">
        <f t="shared" si="3"/>
        <v>1.1590000000000003E-3</v>
      </c>
    </row>
    <row r="244" spans="1:7" s="5" customFormat="1" ht="52.8" x14ac:dyDescent="0.25">
      <c r="A244" s="6" t="s">
        <v>805</v>
      </c>
      <c r="B244" s="6" t="s">
        <v>390</v>
      </c>
      <c r="C244" s="6" t="s">
        <v>205</v>
      </c>
      <c r="D244" s="3" t="s">
        <v>433</v>
      </c>
      <c r="E244" s="14">
        <v>0.01</v>
      </c>
      <c r="F244" s="14">
        <v>1.0203E-2</v>
      </c>
      <c r="G244" s="15">
        <f t="shared" si="3"/>
        <v>-2.0300000000000006E-4</v>
      </c>
    </row>
    <row r="245" spans="1:7" s="5" customFormat="1" ht="52.8" x14ac:dyDescent="0.25">
      <c r="A245" s="6" t="s">
        <v>806</v>
      </c>
      <c r="B245" s="6" t="s">
        <v>2460</v>
      </c>
      <c r="C245" s="6" t="s">
        <v>1162</v>
      </c>
      <c r="D245" s="3" t="s">
        <v>433</v>
      </c>
      <c r="E245" s="14">
        <v>4.0999999999999995E-3</v>
      </c>
      <c r="F245" s="14">
        <v>0</v>
      </c>
      <c r="G245" s="15">
        <f t="shared" si="3"/>
        <v>4.0999999999999995E-3</v>
      </c>
    </row>
    <row r="246" spans="1:7" s="5" customFormat="1" ht="52.8" x14ac:dyDescent="0.25">
      <c r="A246" s="6" t="s">
        <v>804</v>
      </c>
      <c r="B246" s="6" t="s">
        <v>1161</v>
      </c>
      <c r="C246" s="6" t="s">
        <v>1162</v>
      </c>
      <c r="D246" s="3" t="s">
        <v>432</v>
      </c>
      <c r="E246" s="14">
        <v>1.9399999999999997E-2</v>
      </c>
      <c r="F246" s="14">
        <v>8.9879999999999995E-3</v>
      </c>
      <c r="G246" s="15">
        <f t="shared" si="3"/>
        <v>1.0411999999999998E-2</v>
      </c>
    </row>
    <row r="247" spans="1:7" s="5" customFormat="1" ht="26.4" x14ac:dyDescent="0.25">
      <c r="A247" s="6" t="s">
        <v>807</v>
      </c>
      <c r="B247" s="6" t="s">
        <v>33</v>
      </c>
      <c r="C247" s="6" t="s">
        <v>258</v>
      </c>
      <c r="D247" s="3" t="s">
        <v>434</v>
      </c>
      <c r="E247" s="14">
        <v>0.3</v>
      </c>
      <c r="F247" s="14">
        <v>0.235095</v>
      </c>
      <c r="G247" s="15">
        <f t="shared" si="3"/>
        <v>6.490499999999999E-2</v>
      </c>
    </row>
    <row r="248" spans="1:7" s="5" customFormat="1" ht="66" x14ac:dyDescent="0.25">
      <c r="A248" s="6" t="s">
        <v>805</v>
      </c>
      <c r="B248" s="6" t="s">
        <v>296</v>
      </c>
      <c r="C248" s="6" t="s">
        <v>102</v>
      </c>
      <c r="D248" s="3" t="s">
        <v>432</v>
      </c>
      <c r="E248" s="14">
        <v>0.08</v>
      </c>
      <c r="F248" s="14">
        <v>7.9906999999999992E-2</v>
      </c>
      <c r="G248" s="15">
        <f t="shared" si="3"/>
        <v>9.3000000000009742E-5</v>
      </c>
    </row>
    <row r="249" spans="1:7" s="5" customFormat="1" ht="66" x14ac:dyDescent="0.25">
      <c r="A249" s="6" t="s">
        <v>804</v>
      </c>
      <c r="B249" s="6" t="s">
        <v>422</v>
      </c>
      <c r="C249" s="6" t="s">
        <v>245</v>
      </c>
      <c r="D249" s="3" t="s">
        <v>435</v>
      </c>
      <c r="E249" s="14">
        <v>9.5E-4</v>
      </c>
      <c r="F249" s="14">
        <v>9.6499999999999993E-4</v>
      </c>
      <c r="G249" s="15">
        <f t="shared" si="3"/>
        <v>-1.4999999999999931E-5</v>
      </c>
    </row>
    <row r="250" spans="1:7" s="5" customFormat="1" ht="52.8" x14ac:dyDescent="0.25">
      <c r="A250" s="6" t="s">
        <v>805</v>
      </c>
      <c r="B250" s="6" t="s">
        <v>323</v>
      </c>
      <c r="C250" s="6" t="s">
        <v>125</v>
      </c>
      <c r="D250" s="3" t="s">
        <v>432</v>
      </c>
      <c r="E250" s="14">
        <v>2.4E-2</v>
      </c>
      <c r="F250" s="14">
        <v>2.2764E-2</v>
      </c>
      <c r="G250" s="15">
        <f t="shared" si="3"/>
        <v>1.236000000000001E-3</v>
      </c>
    </row>
    <row r="251" spans="1:7" s="5" customFormat="1" ht="79.2" x14ac:dyDescent="0.25">
      <c r="A251" s="6" t="s">
        <v>805</v>
      </c>
      <c r="B251" s="6" t="s">
        <v>1696</v>
      </c>
      <c r="C251" s="6" t="s">
        <v>1586</v>
      </c>
      <c r="D251" s="3" t="s">
        <v>432</v>
      </c>
      <c r="E251" s="14">
        <v>0.06</v>
      </c>
      <c r="F251" s="14">
        <v>8.5700999999999999E-2</v>
      </c>
      <c r="G251" s="15">
        <f t="shared" si="3"/>
        <v>-2.5701000000000002E-2</v>
      </c>
    </row>
    <row r="252" spans="1:7" s="5" customFormat="1" ht="66" x14ac:dyDescent="0.25">
      <c r="A252" s="6" t="s">
        <v>805</v>
      </c>
      <c r="B252" s="6" t="s">
        <v>1695</v>
      </c>
      <c r="C252" s="6" t="s">
        <v>1586</v>
      </c>
      <c r="D252" s="3" t="s">
        <v>433</v>
      </c>
      <c r="E252" s="14">
        <v>1.2999999999999999E-2</v>
      </c>
      <c r="F252" s="14">
        <v>1.5358999999999999E-2</v>
      </c>
      <c r="G252" s="15">
        <f t="shared" si="3"/>
        <v>-2.359E-3</v>
      </c>
    </row>
    <row r="253" spans="1:7" s="5" customFormat="1" ht="39.6" x14ac:dyDescent="0.25">
      <c r="A253" s="6" t="s">
        <v>805</v>
      </c>
      <c r="B253" s="6" t="s">
        <v>957</v>
      </c>
      <c r="C253" s="6" t="s">
        <v>949</v>
      </c>
      <c r="D253" s="3" t="s">
        <v>432</v>
      </c>
      <c r="E253" s="14">
        <v>9.5000000000000001E-2</v>
      </c>
      <c r="F253" s="14">
        <v>5.5862000000000002E-2</v>
      </c>
      <c r="G253" s="15">
        <f t="shared" si="3"/>
        <v>3.9137999999999999E-2</v>
      </c>
    </row>
    <row r="254" spans="1:7" s="5" customFormat="1" ht="26.4" x14ac:dyDescent="0.25">
      <c r="A254" s="6" t="s">
        <v>804</v>
      </c>
      <c r="B254" s="6" t="s">
        <v>506</v>
      </c>
      <c r="C254" s="6" t="s">
        <v>217</v>
      </c>
      <c r="D254" s="3" t="s">
        <v>432</v>
      </c>
      <c r="E254" s="14">
        <v>0.02</v>
      </c>
      <c r="F254" s="14">
        <v>2.3913E-2</v>
      </c>
      <c r="G254" s="15">
        <f t="shared" si="3"/>
        <v>-3.9129999999999998E-3</v>
      </c>
    </row>
    <row r="255" spans="1:7" s="5" customFormat="1" ht="26.4" x14ac:dyDescent="0.25">
      <c r="A255" s="6" t="s">
        <v>804</v>
      </c>
      <c r="B255" s="6" t="s">
        <v>495</v>
      </c>
      <c r="C255" s="6" t="s">
        <v>217</v>
      </c>
      <c r="D255" s="3" t="s">
        <v>432</v>
      </c>
      <c r="E255" s="14">
        <v>0.03</v>
      </c>
      <c r="F255" s="14">
        <v>1.0460000000000001E-2</v>
      </c>
      <c r="G255" s="15">
        <f t="shared" si="3"/>
        <v>1.9539999999999998E-2</v>
      </c>
    </row>
    <row r="256" spans="1:7" s="5" customFormat="1" ht="66" x14ac:dyDescent="0.25">
      <c r="A256" s="6" t="s">
        <v>806</v>
      </c>
      <c r="B256" s="6" t="s">
        <v>1697</v>
      </c>
      <c r="C256" s="6" t="s">
        <v>1585</v>
      </c>
      <c r="D256" s="3" t="s">
        <v>433</v>
      </c>
      <c r="E256" s="14">
        <v>3.0000000000000001E-3</v>
      </c>
      <c r="F256" s="14">
        <v>0</v>
      </c>
      <c r="G256" s="15">
        <f t="shared" si="3"/>
        <v>3.0000000000000001E-3</v>
      </c>
    </row>
    <row r="257" spans="1:7" s="5" customFormat="1" ht="66" x14ac:dyDescent="0.25">
      <c r="A257" s="6" t="s">
        <v>805</v>
      </c>
      <c r="B257" s="6" t="s">
        <v>1698</v>
      </c>
      <c r="C257" s="6" t="s">
        <v>1585</v>
      </c>
      <c r="D257" s="3" t="s">
        <v>432</v>
      </c>
      <c r="E257" s="14">
        <v>1.2E-2</v>
      </c>
      <c r="F257" s="14">
        <v>9.7710000000000002E-3</v>
      </c>
      <c r="G257" s="15">
        <f t="shared" si="3"/>
        <v>2.2290000000000001E-3</v>
      </c>
    </row>
    <row r="258" spans="1:7" s="5" customFormat="1" ht="66" x14ac:dyDescent="0.25">
      <c r="A258" s="6" t="s">
        <v>806</v>
      </c>
      <c r="B258" s="6" t="s">
        <v>1699</v>
      </c>
      <c r="C258" s="6" t="s">
        <v>907</v>
      </c>
      <c r="D258" s="3" t="s">
        <v>435</v>
      </c>
      <c r="E258" s="14">
        <v>1.2999999999999999E-3</v>
      </c>
      <c r="F258" s="14">
        <v>9.9400000000000009E-4</v>
      </c>
      <c r="G258" s="15">
        <f t="shared" si="3"/>
        <v>3.0599999999999985E-4</v>
      </c>
    </row>
    <row r="259" spans="1:7" s="5" customFormat="1" ht="66" x14ac:dyDescent="0.25">
      <c r="A259" s="6" t="s">
        <v>806</v>
      </c>
      <c r="B259" s="6" t="s">
        <v>1702</v>
      </c>
      <c r="C259" s="6" t="s">
        <v>907</v>
      </c>
      <c r="D259" s="3" t="s">
        <v>433</v>
      </c>
      <c r="E259" s="14">
        <v>4.0000000000000001E-3</v>
      </c>
      <c r="F259" s="14">
        <v>4.5770000000000003E-3</v>
      </c>
      <c r="G259" s="15">
        <f t="shared" si="3"/>
        <v>-5.7700000000000026E-4</v>
      </c>
    </row>
    <row r="260" spans="1:7" s="5" customFormat="1" ht="66" x14ac:dyDescent="0.25">
      <c r="A260" s="6" t="s">
        <v>806</v>
      </c>
      <c r="B260" s="6" t="s">
        <v>1701</v>
      </c>
      <c r="C260" s="6" t="s">
        <v>907</v>
      </c>
      <c r="D260" s="3" t="s">
        <v>435</v>
      </c>
      <c r="E260" s="14">
        <v>1.2999999999999999E-3</v>
      </c>
      <c r="F260" s="14">
        <v>9.1700000000000006E-4</v>
      </c>
      <c r="G260" s="15">
        <f t="shared" si="3"/>
        <v>3.8299999999999988E-4</v>
      </c>
    </row>
    <row r="261" spans="1:7" s="5" customFormat="1" ht="66" x14ac:dyDescent="0.25">
      <c r="A261" s="6" t="s">
        <v>806</v>
      </c>
      <c r="B261" s="6" t="s">
        <v>1700</v>
      </c>
      <c r="C261" s="6" t="s">
        <v>907</v>
      </c>
      <c r="D261" s="3" t="s">
        <v>435</v>
      </c>
      <c r="E261" s="14">
        <v>1.2999999999999999E-3</v>
      </c>
      <c r="F261" s="14">
        <v>7.85E-4</v>
      </c>
      <c r="G261" s="15">
        <f t="shared" si="3"/>
        <v>5.1499999999999994E-4</v>
      </c>
    </row>
    <row r="262" spans="1:7" s="5" customFormat="1" ht="52.8" x14ac:dyDescent="0.25">
      <c r="A262" s="6" t="s">
        <v>806</v>
      </c>
      <c r="B262" s="6" t="s">
        <v>906</v>
      </c>
      <c r="C262" s="6" t="s">
        <v>907</v>
      </c>
      <c r="D262" s="3" t="s">
        <v>435</v>
      </c>
      <c r="E262" s="14">
        <v>1.0500000000000002E-3</v>
      </c>
      <c r="F262" s="14">
        <v>1.121E-3</v>
      </c>
      <c r="G262" s="15">
        <f t="shared" si="3"/>
        <v>-7.0999999999999883E-5</v>
      </c>
    </row>
    <row r="263" spans="1:7" s="5" customFormat="1" ht="39.6" x14ac:dyDescent="0.25">
      <c r="A263" s="6" t="s">
        <v>804</v>
      </c>
      <c r="B263" s="6" t="s">
        <v>1088</v>
      </c>
      <c r="C263" s="6" t="s">
        <v>1089</v>
      </c>
      <c r="D263" s="3" t="s">
        <v>433</v>
      </c>
      <c r="E263" s="14">
        <v>1.2E-2</v>
      </c>
      <c r="F263" s="14">
        <v>1.2331E-2</v>
      </c>
      <c r="G263" s="15">
        <f t="shared" si="3"/>
        <v>-3.309999999999997E-4</v>
      </c>
    </row>
    <row r="264" spans="1:7" s="5" customFormat="1" ht="39.6" x14ac:dyDescent="0.25">
      <c r="A264" s="6" t="s">
        <v>805</v>
      </c>
      <c r="B264" s="6" t="s">
        <v>1163</v>
      </c>
      <c r="C264" s="6" t="s">
        <v>1164</v>
      </c>
      <c r="D264" s="3" t="s">
        <v>435</v>
      </c>
      <c r="E264" s="14">
        <v>8.9999999999999998E-4</v>
      </c>
      <c r="F264" s="14">
        <v>1.1149999999999999E-3</v>
      </c>
      <c r="G264" s="15">
        <f t="shared" si="3"/>
        <v>-2.1499999999999991E-4</v>
      </c>
    </row>
    <row r="265" spans="1:7" s="5" customFormat="1" ht="52.8" x14ac:dyDescent="0.25">
      <c r="A265" s="6" t="s">
        <v>807</v>
      </c>
      <c r="B265" s="6" t="s">
        <v>1165</v>
      </c>
      <c r="C265" s="6" t="s">
        <v>1166</v>
      </c>
      <c r="D265" s="3" t="s">
        <v>433</v>
      </c>
      <c r="E265" s="14">
        <v>4.0000000000000001E-3</v>
      </c>
      <c r="F265" s="14">
        <v>1.915E-3</v>
      </c>
      <c r="G265" s="15">
        <f t="shared" si="3"/>
        <v>2.085E-3</v>
      </c>
    </row>
    <row r="266" spans="1:7" s="5" customFormat="1" ht="39.6" x14ac:dyDescent="0.25">
      <c r="A266" s="6" t="s">
        <v>805</v>
      </c>
      <c r="B266" s="6" t="s">
        <v>345</v>
      </c>
      <c r="C266" s="6" t="s">
        <v>153</v>
      </c>
      <c r="D266" s="3" t="s">
        <v>432</v>
      </c>
      <c r="E266" s="14">
        <v>0.12</v>
      </c>
      <c r="F266" s="14">
        <v>0.11648900000000001</v>
      </c>
      <c r="G266" s="15">
        <f t="shared" ref="G266:G329" si="4">E266-F266</f>
        <v>3.5109999999999864E-3</v>
      </c>
    </row>
    <row r="267" spans="1:7" s="5" customFormat="1" ht="39.6" x14ac:dyDescent="0.25">
      <c r="A267" s="6" t="s">
        <v>805</v>
      </c>
      <c r="B267" s="6" t="s">
        <v>1466</v>
      </c>
      <c r="C267" s="6" t="s">
        <v>1359</v>
      </c>
      <c r="D267" s="3" t="s">
        <v>432</v>
      </c>
      <c r="E267" s="14">
        <v>2.5999999999999999E-2</v>
      </c>
      <c r="F267" s="14">
        <v>2.6896E-2</v>
      </c>
      <c r="G267" s="15">
        <f t="shared" si="4"/>
        <v>-8.9600000000000096E-4</v>
      </c>
    </row>
    <row r="268" spans="1:7" s="5" customFormat="1" ht="52.8" x14ac:dyDescent="0.25">
      <c r="A268" s="6" t="s">
        <v>806</v>
      </c>
      <c r="B268" s="6" t="s">
        <v>1703</v>
      </c>
      <c r="C268" s="6" t="s">
        <v>1585</v>
      </c>
      <c r="D268" s="3" t="s">
        <v>435</v>
      </c>
      <c r="E268" s="14">
        <v>2.8000000000000003E-4</v>
      </c>
      <c r="F268" s="14">
        <v>3.3800000000000003E-4</v>
      </c>
      <c r="G268" s="15">
        <f t="shared" si="4"/>
        <v>-5.8E-5</v>
      </c>
    </row>
    <row r="269" spans="1:7" s="5" customFormat="1" ht="39.6" x14ac:dyDescent="0.25">
      <c r="A269" s="6" t="s">
        <v>806</v>
      </c>
      <c r="B269" s="6" t="s">
        <v>1008</v>
      </c>
      <c r="C269" s="6" t="s">
        <v>1009</v>
      </c>
      <c r="D269" s="3" t="s">
        <v>432</v>
      </c>
      <c r="E269" s="14">
        <v>1.2320000000000001E-2</v>
      </c>
      <c r="F269" s="14">
        <v>0</v>
      </c>
      <c r="G269" s="15">
        <f t="shared" si="4"/>
        <v>1.2320000000000001E-2</v>
      </c>
    </row>
    <row r="270" spans="1:7" s="5" customFormat="1" ht="52.8" x14ac:dyDescent="0.25">
      <c r="A270" s="6" t="s">
        <v>805</v>
      </c>
      <c r="B270" s="6" t="s">
        <v>1169</v>
      </c>
      <c r="C270" s="6" t="s">
        <v>1168</v>
      </c>
      <c r="D270" s="3" t="s">
        <v>432</v>
      </c>
      <c r="E270" s="14">
        <v>0.02</v>
      </c>
      <c r="F270" s="14">
        <v>1.8039000000000003E-2</v>
      </c>
      <c r="G270" s="15">
        <f t="shared" si="4"/>
        <v>1.9609999999999975E-3</v>
      </c>
    </row>
    <row r="271" spans="1:7" s="5" customFormat="1" ht="39.6" x14ac:dyDescent="0.25">
      <c r="A271" s="6" t="s">
        <v>807</v>
      </c>
      <c r="B271" s="6" t="s">
        <v>1167</v>
      </c>
      <c r="C271" s="6" t="s">
        <v>1168</v>
      </c>
      <c r="D271" s="3" t="s">
        <v>433</v>
      </c>
      <c r="E271" s="14">
        <v>4.0000000000000001E-3</v>
      </c>
      <c r="F271" s="14">
        <v>4.4720000000000003E-3</v>
      </c>
      <c r="G271" s="15">
        <f t="shared" si="4"/>
        <v>-4.720000000000002E-4</v>
      </c>
    </row>
    <row r="272" spans="1:7" s="5" customFormat="1" ht="39.6" x14ac:dyDescent="0.25">
      <c r="A272" s="6" t="s">
        <v>806</v>
      </c>
      <c r="B272" s="6" t="s">
        <v>1704</v>
      </c>
      <c r="C272" s="6" t="s">
        <v>1585</v>
      </c>
      <c r="D272" s="3" t="s">
        <v>433</v>
      </c>
      <c r="E272" s="14">
        <v>2.0570000000000001E-2</v>
      </c>
      <c r="F272" s="14">
        <v>9.3200000000000002E-3</v>
      </c>
      <c r="G272" s="15">
        <f t="shared" si="4"/>
        <v>1.1250000000000001E-2</v>
      </c>
    </row>
    <row r="273" spans="1:7" s="5" customFormat="1" ht="39.6" x14ac:dyDescent="0.25">
      <c r="A273" s="6" t="s">
        <v>804</v>
      </c>
      <c r="B273" s="6" t="s">
        <v>1705</v>
      </c>
      <c r="C273" s="6" t="s">
        <v>1586</v>
      </c>
      <c r="D273" s="3" t="s">
        <v>433</v>
      </c>
      <c r="E273" s="14">
        <v>1.0199999999999999E-2</v>
      </c>
      <c r="F273" s="14">
        <v>4.1479999999999998E-3</v>
      </c>
      <c r="G273" s="15">
        <f t="shared" si="4"/>
        <v>6.0519999999999992E-3</v>
      </c>
    </row>
    <row r="274" spans="1:7" s="5" customFormat="1" ht="39.6" x14ac:dyDescent="0.25">
      <c r="A274" s="6" t="s">
        <v>806</v>
      </c>
      <c r="B274" s="6" t="s">
        <v>2425</v>
      </c>
      <c r="C274" s="6" t="s">
        <v>1585</v>
      </c>
      <c r="D274" s="3" t="s">
        <v>433</v>
      </c>
      <c r="E274" s="14">
        <v>0.01</v>
      </c>
      <c r="F274" s="14">
        <v>6.502E-3</v>
      </c>
      <c r="G274" s="15">
        <f t="shared" si="4"/>
        <v>3.4980000000000002E-3</v>
      </c>
    </row>
    <row r="275" spans="1:7" s="5" customFormat="1" ht="52.8" x14ac:dyDescent="0.25">
      <c r="A275" s="6" t="s">
        <v>806</v>
      </c>
      <c r="B275" s="6" t="s">
        <v>1706</v>
      </c>
      <c r="C275" s="6" t="s">
        <v>1585</v>
      </c>
      <c r="D275" s="3" t="s">
        <v>433</v>
      </c>
      <c r="E275" s="14">
        <v>2.8999999999999998E-3</v>
      </c>
      <c r="F275" s="14">
        <v>0</v>
      </c>
      <c r="G275" s="15">
        <f t="shared" si="4"/>
        <v>2.8999999999999998E-3</v>
      </c>
    </row>
    <row r="276" spans="1:7" s="5" customFormat="1" ht="52.8" x14ac:dyDescent="0.25">
      <c r="A276" s="6" t="s">
        <v>805</v>
      </c>
      <c r="B276" s="6" t="s">
        <v>1707</v>
      </c>
      <c r="C276" s="6" t="s">
        <v>1586</v>
      </c>
      <c r="D276" s="3" t="s">
        <v>435</v>
      </c>
      <c r="E276" s="14">
        <v>1.2999999999999999E-3</v>
      </c>
      <c r="F276" s="14">
        <v>2.4380000000000001E-3</v>
      </c>
      <c r="G276" s="15">
        <f t="shared" si="4"/>
        <v>-1.1380000000000001E-3</v>
      </c>
    </row>
    <row r="277" spans="1:7" s="5" customFormat="1" ht="26.4" x14ac:dyDescent="0.25">
      <c r="A277" s="6" t="s">
        <v>805</v>
      </c>
      <c r="B277" s="6" t="s">
        <v>285</v>
      </c>
      <c r="C277" s="6" t="s">
        <v>90</v>
      </c>
      <c r="D277" s="3" t="s">
        <v>432</v>
      </c>
      <c r="E277" s="14">
        <v>4.9000000000000002E-2</v>
      </c>
      <c r="F277" s="14">
        <v>5.0517000000000006E-2</v>
      </c>
      <c r="G277" s="15">
        <f t="shared" si="4"/>
        <v>-1.5170000000000045E-3</v>
      </c>
    </row>
    <row r="278" spans="1:7" s="5" customFormat="1" ht="26.4" x14ac:dyDescent="0.25">
      <c r="A278" s="6" t="s">
        <v>805</v>
      </c>
      <c r="B278" s="6" t="s">
        <v>284</v>
      </c>
      <c r="C278" s="6" t="s">
        <v>90</v>
      </c>
      <c r="D278" s="3" t="s">
        <v>434</v>
      </c>
      <c r="E278" s="14">
        <v>0.192</v>
      </c>
      <c r="F278" s="14">
        <v>0.16765799999999997</v>
      </c>
      <c r="G278" s="15">
        <f t="shared" si="4"/>
        <v>2.434200000000003E-2</v>
      </c>
    </row>
    <row r="279" spans="1:7" s="5" customFormat="1" ht="39.6" x14ac:dyDescent="0.25">
      <c r="A279" s="6" t="s">
        <v>805</v>
      </c>
      <c r="B279" s="6" t="s">
        <v>52</v>
      </c>
      <c r="C279" s="6" t="s">
        <v>151</v>
      </c>
      <c r="D279" s="3" t="s">
        <v>433</v>
      </c>
      <c r="E279" s="14">
        <v>1.7900000000000001E-3</v>
      </c>
      <c r="F279" s="14">
        <v>5.9499999999999993E-4</v>
      </c>
      <c r="G279" s="15">
        <f t="shared" si="4"/>
        <v>1.1950000000000003E-3</v>
      </c>
    </row>
    <row r="280" spans="1:7" s="5" customFormat="1" ht="39.6" x14ac:dyDescent="0.25">
      <c r="A280" s="6" t="s">
        <v>805</v>
      </c>
      <c r="B280" s="6" t="s">
        <v>51</v>
      </c>
      <c r="C280" s="6" t="s">
        <v>151</v>
      </c>
      <c r="D280" s="3" t="s">
        <v>433</v>
      </c>
      <c r="E280" s="14">
        <v>1.1899999999999999E-3</v>
      </c>
      <c r="F280" s="14">
        <v>5.9499999999999993E-4</v>
      </c>
      <c r="G280" s="15">
        <f t="shared" si="4"/>
        <v>5.9499999999999993E-4</v>
      </c>
    </row>
    <row r="281" spans="1:7" s="5" customFormat="1" ht="79.2" x14ac:dyDescent="0.25">
      <c r="A281" s="6" t="s">
        <v>805</v>
      </c>
      <c r="B281" s="6" t="s">
        <v>1041</v>
      </c>
      <c r="C281" s="6" t="s">
        <v>151</v>
      </c>
      <c r="D281" s="3" t="s">
        <v>433</v>
      </c>
      <c r="E281" s="14">
        <v>6.0000000000000001E-3</v>
      </c>
      <c r="F281" s="14">
        <v>2.6669999999999997E-3</v>
      </c>
      <c r="G281" s="15">
        <f t="shared" si="4"/>
        <v>3.3330000000000005E-3</v>
      </c>
    </row>
    <row r="282" spans="1:7" s="5" customFormat="1" ht="39.6" x14ac:dyDescent="0.25">
      <c r="A282" s="6" t="s">
        <v>805</v>
      </c>
      <c r="B282" s="6" t="s">
        <v>46</v>
      </c>
      <c r="C282" s="6" t="s">
        <v>151</v>
      </c>
      <c r="D282" s="3" t="s">
        <v>432</v>
      </c>
      <c r="E282" s="14">
        <v>4.4999999999999998E-2</v>
      </c>
      <c r="F282" s="14">
        <v>3.0911999999999999E-2</v>
      </c>
      <c r="G282" s="15">
        <f t="shared" si="4"/>
        <v>1.4088E-2</v>
      </c>
    </row>
    <row r="283" spans="1:7" s="5" customFormat="1" ht="52.8" x14ac:dyDescent="0.25">
      <c r="A283" s="6" t="s">
        <v>805</v>
      </c>
      <c r="B283" s="6" t="s">
        <v>1467</v>
      </c>
      <c r="C283" s="6" t="s">
        <v>1360</v>
      </c>
      <c r="D283" s="3" t="s">
        <v>433</v>
      </c>
      <c r="E283" s="14">
        <v>3.5000000000000001E-3</v>
      </c>
      <c r="F283" s="14">
        <v>5.587E-3</v>
      </c>
      <c r="G283" s="15">
        <f t="shared" si="4"/>
        <v>-2.0869999999999999E-3</v>
      </c>
    </row>
    <row r="284" spans="1:7" s="5" customFormat="1" ht="52.8" x14ac:dyDescent="0.25">
      <c r="A284" s="6" t="s">
        <v>805</v>
      </c>
      <c r="B284" s="6" t="s">
        <v>1708</v>
      </c>
      <c r="C284" s="6" t="s">
        <v>1585</v>
      </c>
      <c r="D284" s="3" t="s">
        <v>433</v>
      </c>
      <c r="E284" s="14">
        <v>3.0000000000000001E-3</v>
      </c>
      <c r="F284" s="14">
        <v>0</v>
      </c>
      <c r="G284" s="15">
        <f t="shared" si="4"/>
        <v>3.0000000000000001E-3</v>
      </c>
    </row>
    <row r="285" spans="1:7" s="5" customFormat="1" ht="66" x14ac:dyDescent="0.25">
      <c r="A285" s="6" t="s">
        <v>805</v>
      </c>
      <c r="B285" s="6" t="s">
        <v>1709</v>
      </c>
      <c r="C285" s="6" t="s">
        <v>1586</v>
      </c>
      <c r="D285" s="3" t="s">
        <v>433</v>
      </c>
      <c r="E285" s="14">
        <v>4.0000000000000001E-3</v>
      </c>
      <c r="F285" s="14">
        <v>1.9010000000000001E-3</v>
      </c>
      <c r="G285" s="15">
        <f t="shared" si="4"/>
        <v>2.0990000000000002E-3</v>
      </c>
    </row>
    <row r="286" spans="1:7" s="5" customFormat="1" ht="52.8" x14ac:dyDescent="0.25">
      <c r="A286" s="6" t="s">
        <v>804</v>
      </c>
      <c r="B286" s="6" t="s">
        <v>1710</v>
      </c>
      <c r="C286" s="6" t="s">
        <v>1585</v>
      </c>
      <c r="D286" s="3" t="s">
        <v>433</v>
      </c>
      <c r="E286" s="14">
        <v>8.9999999999999993E-3</v>
      </c>
      <c r="F286" s="14">
        <v>9.5130000000000006E-3</v>
      </c>
      <c r="G286" s="15">
        <f t="shared" si="4"/>
        <v>-5.130000000000013E-4</v>
      </c>
    </row>
    <row r="287" spans="1:7" s="5" customFormat="1" ht="26.4" x14ac:dyDescent="0.25">
      <c r="A287" s="6" t="s">
        <v>805</v>
      </c>
      <c r="B287" s="6" t="s">
        <v>1711</v>
      </c>
      <c r="C287" s="6" t="s">
        <v>1586</v>
      </c>
      <c r="D287" s="3" t="s">
        <v>433</v>
      </c>
      <c r="E287" s="14">
        <v>8.9999999999999993E-3</v>
      </c>
      <c r="F287" s="14">
        <v>8.320000000000001E-3</v>
      </c>
      <c r="G287" s="15">
        <f t="shared" si="4"/>
        <v>6.7999999999999831E-4</v>
      </c>
    </row>
    <row r="288" spans="1:7" s="5" customFormat="1" ht="52.8" x14ac:dyDescent="0.25">
      <c r="A288" s="6" t="s">
        <v>805</v>
      </c>
      <c r="B288" s="6" t="s">
        <v>1712</v>
      </c>
      <c r="C288" s="6" t="s">
        <v>1586</v>
      </c>
      <c r="D288" s="3" t="s">
        <v>433</v>
      </c>
      <c r="E288" s="14">
        <v>1.4999999999999999E-2</v>
      </c>
      <c r="F288" s="14">
        <v>1.1526E-2</v>
      </c>
      <c r="G288" s="15">
        <f t="shared" si="4"/>
        <v>3.4739999999999997E-3</v>
      </c>
    </row>
    <row r="289" spans="1:7" s="5" customFormat="1" ht="52.8" x14ac:dyDescent="0.25">
      <c r="A289" s="6" t="s">
        <v>805</v>
      </c>
      <c r="B289" s="6" t="s">
        <v>1713</v>
      </c>
      <c r="C289" s="6" t="s">
        <v>1586</v>
      </c>
      <c r="D289" s="3" t="s">
        <v>433</v>
      </c>
      <c r="E289" s="14">
        <v>1.4999999999999999E-2</v>
      </c>
      <c r="F289" s="14">
        <v>1.3287E-2</v>
      </c>
      <c r="G289" s="15">
        <f t="shared" si="4"/>
        <v>1.7129999999999992E-3</v>
      </c>
    </row>
    <row r="290" spans="1:7" s="5" customFormat="1" ht="66" x14ac:dyDescent="0.25">
      <c r="A290" s="6" t="s">
        <v>806</v>
      </c>
      <c r="B290" s="6" t="s">
        <v>1714</v>
      </c>
      <c r="C290" s="6" t="s">
        <v>1715</v>
      </c>
      <c r="D290" s="3" t="s">
        <v>432</v>
      </c>
      <c r="E290" s="14">
        <v>0.105784</v>
      </c>
      <c r="F290" s="14">
        <v>6.8638999999999992E-2</v>
      </c>
      <c r="G290" s="15">
        <f t="shared" si="4"/>
        <v>3.7145000000000011E-2</v>
      </c>
    </row>
    <row r="291" spans="1:7" s="5" customFormat="1" ht="52.8" x14ac:dyDescent="0.25">
      <c r="A291" s="6" t="s">
        <v>805</v>
      </c>
      <c r="B291" s="6" t="s">
        <v>1716</v>
      </c>
      <c r="C291" s="6" t="s">
        <v>1717</v>
      </c>
      <c r="D291" s="3" t="s">
        <v>433</v>
      </c>
      <c r="E291" s="14">
        <v>1.2999999999999999E-2</v>
      </c>
      <c r="F291" s="14">
        <v>0</v>
      </c>
      <c r="G291" s="15">
        <f t="shared" si="4"/>
        <v>1.2999999999999999E-2</v>
      </c>
    </row>
    <row r="292" spans="1:7" s="5" customFormat="1" ht="92.4" x14ac:dyDescent="0.25">
      <c r="A292" s="6" t="s">
        <v>806</v>
      </c>
      <c r="B292" s="6" t="s">
        <v>1090</v>
      </c>
      <c r="C292" s="6" t="s">
        <v>886</v>
      </c>
      <c r="D292" s="3" t="s">
        <v>432</v>
      </c>
      <c r="E292" s="14">
        <v>2.4E-2</v>
      </c>
      <c r="F292" s="14">
        <v>3.6179999999999997E-2</v>
      </c>
      <c r="G292" s="15">
        <f t="shared" si="4"/>
        <v>-1.2179999999999996E-2</v>
      </c>
    </row>
    <row r="293" spans="1:7" s="5" customFormat="1" ht="39.6" x14ac:dyDescent="0.25">
      <c r="A293" s="6" t="s">
        <v>805</v>
      </c>
      <c r="B293" s="6" t="s">
        <v>47</v>
      </c>
      <c r="C293" s="6" t="s">
        <v>886</v>
      </c>
      <c r="D293" s="3" t="s">
        <v>433</v>
      </c>
      <c r="E293" s="14">
        <v>8.0000000000000002E-3</v>
      </c>
      <c r="F293" s="14">
        <v>5.6950000000000004E-3</v>
      </c>
      <c r="G293" s="15">
        <f t="shared" si="4"/>
        <v>2.3049999999999998E-3</v>
      </c>
    </row>
    <row r="294" spans="1:7" s="5" customFormat="1" ht="52.8" x14ac:dyDescent="0.25">
      <c r="A294" s="6" t="s">
        <v>807</v>
      </c>
      <c r="B294" s="6" t="s">
        <v>1468</v>
      </c>
      <c r="C294" s="6" t="s">
        <v>886</v>
      </c>
      <c r="D294" s="3" t="s">
        <v>432</v>
      </c>
      <c r="E294" s="14">
        <v>2.5999999999999999E-2</v>
      </c>
      <c r="F294" s="14">
        <v>2.4582999999999997E-2</v>
      </c>
      <c r="G294" s="15">
        <f t="shared" si="4"/>
        <v>1.4170000000000016E-3</v>
      </c>
    </row>
    <row r="295" spans="1:7" s="5" customFormat="1" ht="26.4" x14ac:dyDescent="0.25">
      <c r="A295" s="6" t="s">
        <v>805</v>
      </c>
      <c r="B295" s="6" t="s">
        <v>43</v>
      </c>
      <c r="C295" s="6" t="s">
        <v>995</v>
      </c>
      <c r="D295" s="3" t="s">
        <v>432</v>
      </c>
      <c r="E295" s="14">
        <v>6.5000000000000002E-2</v>
      </c>
      <c r="F295" s="14">
        <v>6.9953000000000001E-2</v>
      </c>
      <c r="G295" s="15">
        <f t="shared" si="4"/>
        <v>-4.9529999999999991E-3</v>
      </c>
    </row>
    <row r="296" spans="1:7" s="5" customFormat="1" ht="39.6" x14ac:dyDescent="0.25">
      <c r="A296" s="6" t="s">
        <v>805</v>
      </c>
      <c r="B296" s="6" t="s">
        <v>1718</v>
      </c>
      <c r="C296" s="6" t="s">
        <v>1586</v>
      </c>
      <c r="D296" s="3" t="s">
        <v>435</v>
      </c>
      <c r="E296" s="14">
        <v>5.0000000000000001E-4</v>
      </c>
      <c r="F296" s="14">
        <v>1.0509999999999999E-3</v>
      </c>
      <c r="G296" s="15">
        <f t="shared" si="4"/>
        <v>-5.5099999999999984E-4</v>
      </c>
    </row>
    <row r="297" spans="1:7" s="5" customFormat="1" ht="52.8" x14ac:dyDescent="0.25">
      <c r="A297" s="6" t="s">
        <v>806</v>
      </c>
      <c r="B297" s="6" t="s">
        <v>1719</v>
      </c>
      <c r="C297" s="6" t="s">
        <v>1586</v>
      </c>
      <c r="D297" s="3" t="s">
        <v>432</v>
      </c>
      <c r="E297" s="14">
        <v>5.561E-2</v>
      </c>
      <c r="F297" s="14">
        <v>5.5111E-2</v>
      </c>
      <c r="G297" s="15">
        <f t="shared" si="4"/>
        <v>4.9899999999999944E-4</v>
      </c>
    </row>
    <row r="298" spans="1:7" s="5" customFormat="1" ht="52.8" x14ac:dyDescent="0.25">
      <c r="A298" s="6" t="s">
        <v>806</v>
      </c>
      <c r="B298" s="6" t="s">
        <v>1720</v>
      </c>
      <c r="C298" s="6" t="s">
        <v>1585</v>
      </c>
      <c r="D298" s="3" t="s">
        <v>433</v>
      </c>
      <c r="E298" s="14">
        <v>2E-3</v>
      </c>
      <c r="F298" s="14">
        <v>1.696E-3</v>
      </c>
      <c r="G298" s="15">
        <f t="shared" si="4"/>
        <v>3.0400000000000002E-4</v>
      </c>
    </row>
    <row r="299" spans="1:7" s="5" customFormat="1" ht="52.8" x14ac:dyDescent="0.25">
      <c r="A299" s="6" t="s">
        <v>806</v>
      </c>
      <c r="B299" s="6" t="s">
        <v>1721</v>
      </c>
      <c r="C299" s="6" t="s">
        <v>1586</v>
      </c>
      <c r="D299" s="3" t="s">
        <v>435</v>
      </c>
      <c r="E299" s="14">
        <v>9.9999999999999995E-7</v>
      </c>
      <c r="F299" s="14">
        <v>1.1339999999999998E-3</v>
      </c>
      <c r="G299" s="15">
        <f t="shared" si="4"/>
        <v>-1.1329999999999999E-3</v>
      </c>
    </row>
    <row r="300" spans="1:7" s="5" customFormat="1" ht="52.8" x14ac:dyDescent="0.25">
      <c r="A300" s="6" t="s">
        <v>804</v>
      </c>
      <c r="B300" s="6" t="s">
        <v>1722</v>
      </c>
      <c r="C300" s="6" t="s">
        <v>1586</v>
      </c>
      <c r="D300" s="3" t="s">
        <v>433</v>
      </c>
      <c r="E300" s="14">
        <v>5.0000000000000001E-3</v>
      </c>
      <c r="F300" s="14">
        <v>6.221E-3</v>
      </c>
      <c r="G300" s="15">
        <f t="shared" si="4"/>
        <v>-1.2209999999999999E-3</v>
      </c>
    </row>
    <row r="301" spans="1:7" s="5" customFormat="1" ht="52.8" x14ac:dyDescent="0.25">
      <c r="A301" s="6" t="s">
        <v>804</v>
      </c>
      <c r="B301" s="6" t="s">
        <v>1723</v>
      </c>
      <c r="C301" s="6" t="s">
        <v>1586</v>
      </c>
      <c r="D301" s="3" t="s">
        <v>433</v>
      </c>
      <c r="E301" s="14">
        <v>6.0000000000000001E-3</v>
      </c>
      <c r="F301" s="14">
        <v>5.5410000000000008E-3</v>
      </c>
      <c r="G301" s="15">
        <f t="shared" si="4"/>
        <v>4.5899999999999934E-4</v>
      </c>
    </row>
    <row r="302" spans="1:7" s="5" customFormat="1" ht="39.6" x14ac:dyDescent="0.25">
      <c r="A302" s="6" t="s">
        <v>805</v>
      </c>
      <c r="B302" s="6" t="s">
        <v>700</v>
      </c>
      <c r="C302" s="6" t="s">
        <v>612</v>
      </c>
      <c r="D302" s="3" t="s">
        <v>435</v>
      </c>
      <c r="E302" s="14">
        <v>5.0000000000000001E-4</v>
      </c>
      <c r="F302" s="14">
        <v>4.9700000000000005E-4</v>
      </c>
      <c r="G302" s="15">
        <f t="shared" si="4"/>
        <v>2.9999999999999645E-6</v>
      </c>
    </row>
    <row r="303" spans="1:7" s="5" customFormat="1" ht="39.6" x14ac:dyDescent="0.25">
      <c r="A303" s="6" t="s">
        <v>805</v>
      </c>
      <c r="B303" s="6" t="s">
        <v>583</v>
      </c>
      <c r="C303" s="6" t="s">
        <v>704</v>
      </c>
      <c r="D303" s="3" t="s">
        <v>432</v>
      </c>
      <c r="E303" s="14">
        <v>1.7899999999999999E-2</v>
      </c>
      <c r="F303" s="14">
        <v>2.5911999999999998E-2</v>
      </c>
      <c r="G303" s="15">
        <f t="shared" si="4"/>
        <v>-8.0119999999999983E-3</v>
      </c>
    </row>
    <row r="304" spans="1:7" s="5" customFormat="1" ht="52.8" x14ac:dyDescent="0.25">
      <c r="A304" s="6" t="s">
        <v>805</v>
      </c>
      <c r="B304" s="6" t="s">
        <v>1724</v>
      </c>
      <c r="C304" s="6" t="s">
        <v>1586</v>
      </c>
      <c r="D304" s="3" t="s">
        <v>433</v>
      </c>
      <c r="E304" s="14">
        <v>4.0000000000000001E-3</v>
      </c>
      <c r="F304" s="14">
        <v>3.6880000000000003E-3</v>
      </c>
      <c r="G304" s="15">
        <f t="shared" si="4"/>
        <v>3.1199999999999978E-4</v>
      </c>
    </row>
    <row r="305" spans="1:7" s="5" customFormat="1" ht="39.6" x14ac:dyDescent="0.25">
      <c r="A305" s="6" t="s">
        <v>805</v>
      </c>
      <c r="B305" s="6" t="s">
        <v>1725</v>
      </c>
      <c r="C305" s="6" t="s">
        <v>1586</v>
      </c>
      <c r="D305" s="3" t="s">
        <v>435</v>
      </c>
      <c r="E305" s="14">
        <v>2E-3</v>
      </c>
      <c r="F305" s="14">
        <v>9.5699999999999995E-4</v>
      </c>
      <c r="G305" s="15">
        <f t="shared" si="4"/>
        <v>1.0430000000000001E-3</v>
      </c>
    </row>
    <row r="306" spans="1:7" s="5" customFormat="1" ht="52.8" x14ac:dyDescent="0.25">
      <c r="A306" s="6" t="s">
        <v>804</v>
      </c>
      <c r="B306" s="6" t="s">
        <v>1726</v>
      </c>
      <c r="C306" s="6" t="s">
        <v>1586</v>
      </c>
      <c r="D306" s="3" t="s">
        <v>432</v>
      </c>
      <c r="E306" s="14">
        <v>4.4999999999999998E-2</v>
      </c>
      <c r="F306" s="14">
        <v>2.8332999999999997E-2</v>
      </c>
      <c r="G306" s="15">
        <f t="shared" si="4"/>
        <v>1.6667000000000001E-2</v>
      </c>
    </row>
    <row r="307" spans="1:7" s="5" customFormat="1" ht="52.8" x14ac:dyDescent="0.25">
      <c r="A307" s="6" t="s">
        <v>806</v>
      </c>
      <c r="B307" s="6" t="s">
        <v>1727</v>
      </c>
      <c r="C307" s="6" t="s">
        <v>1585</v>
      </c>
      <c r="D307" s="3" t="s">
        <v>433</v>
      </c>
      <c r="E307" s="14">
        <v>1.634E-2</v>
      </c>
      <c r="F307" s="14">
        <v>1.6594999999999999E-2</v>
      </c>
      <c r="G307" s="15">
        <f t="shared" si="4"/>
        <v>-2.5499999999999828E-4</v>
      </c>
    </row>
    <row r="308" spans="1:7" s="5" customFormat="1" ht="52.8" x14ac:dyDescent="0.25">
      <c r="A308" s="6" t="s">
        <v>805</v>
      </c>
      <c r="B308" s="6" t="s">
        <v>385</v>
      </c>
      <c r="C308" s="6" t="s">
        <v>198</v>
      </c>
      <c r="D308" s="3" t="s">
        <v>432</v>
      </c>
      <c r="E308" s="14">
        <v>6.3700000000000007E-2</v>
      </c>
      <c r="F308" s="14">
        <v>8.6379000000000011E-2</v>
      </c>
      <c r="G308" s="15">
        <f t="shared" si="4"/>
        <v>-2.2679000000000005E-2</v>
      </c>
    </row>
    <row r="309" spans="1:7" s="5" customFormat="1" ht="52.8" x14ac:dyDescent="0.25">
      <c r="A309" s="6" t="s">
        <v>804</v>
      </c>
      <c r="B309" s="6" t="s">
        <v>402</v>
      </c>
      <c r="C309" s="6" t="s">
        <v>221</v>
      </c>
      <c r="D309" s="3" t="s">
        <v>432</v>
      </c>
      <c r="E309" s="14">
        <v>0.08</v>
      </c>
      <c r="F309" s="14">
        <v>5.1466999999999999E-2</v>
      </c>
      <c r="G309" s="15">
        <f t="shared" si="4"/>
        <v>2.8533000000000003E-2</v>
      </c>
    </row>
    <row r="310" spans="1:7" s="5" customFormat="1" ht="39.6" x14ac:dyDescent="0.25">
      <c r="A310" s="6" t="s">
        <v>805</v>
      </c>
      <c r="B310" s="6" t="s">
        <v>584</v>
      </c>
      <c r="C310" s="6" t="s">
        <v>138</v>
      </c>
      <c r="D310" s="3" t="s">
        <v>432</v>
      </c>
      <c r="E310" s="14">
        <v>0.04</v>
      </c>
      <c r="F310" s="14">
        <v>3.8545999999999997E-2</v>
      </c>
      <c r="G310" s="15">
        <f t="shared" si="4"/>
        <v>1.4540000000000039E-3</v>
      </c>
    </row>
    <row r="311" spans="1:7" s="5" customFormat="1" ht="66" x14ac:dyDescent="0.25">
      <c r="A311" s="6" t="s">
        <v>806</v>
      </c>
      <c r="B311" s="6" t="s">
        <v>1469</v>
      </c>
      <c r="C311" s="6" t="s">
        <v>1361</v>
      </c>
      <c r="D311" s="3" t="s">
        <v>432</v>
      </c>
      <c r="E311" s="14">
        <v>0.03</v>
      </c>
      <c r="F311" s="14">
        <v>8.9469999999999984E-3</v>
      </c>
      <c r="G311" s="15">
        <f t="shared" si="4"/>
        <v>2.1053000000000002E-2</v>
      </c>
    </row>
    <row r="312" spans="1:7" s="5" customFormat="1" ht="52.8" x14ac:dyDescent="0.25">
      <c r="A312" s="6" t="s">
        <v>805</v>
      </c>
      <c r="B312" s="6" t="s">
        <v>1470</v>
      </c>
      <c r="C312" s="6" t="s">
        <v>865</v>
      </c>
      <c r="D312" s="6" t="s">
        <v>433</v>
      </c>
      <c r="E312" s="7">
        <v>8.0000000000000002E-3</v>
      </c>
      <c r="F312" s="7">
        <v>1.1094E-2</v>
      </c>
      <c r="G312" s="15">
        <f t="shared" si="4"/>
        <v>-3.0939999999999995E-3</v>
      </c>
    </row>
    <row r="313" spans="1:7" s="5" customFormat="1" ht="66" x14ac:dyDescent="0.25">
      <c r="A313" s="6" t="s">
        <v>806</v>
      </c>
      <c r="B313" s="6" t="s">
        <v>887</v>
      </c>
      <c r="C313" s="6" t="s">
        <v>865</v>
      </c>
      <c r="D313" s="6" t="s">
        <v>432</v>
      </c>
      <c r="E313" s="7">
        <v>5.3800000000000001E-2</v>
      </c>
      <c r="F313" s="7">
        <v>1.9479E-2</v>
      </c>
      <c r="G313" s="15">
        <f t="shared" si="4"/>
        <v>3.4321000000000004E-2</v>
      </c>
    </row>
    <row r="314" spans="1:7" s="5" customFormat="1" ht="79.2" x14ac:dyDescent="0.25">
      <c r="A314" s="6" t="s">
        <v>806</v>
      </c>
      <c r="B314" s="6" t="s">
        <v>832</v>
      </c>
      <c r="C314" s="6" t="s">
        <v>865</v>
      </c>
      <c r="D314" s="6" t="s">
        <v>432</v>
      </c>
      <c r="E314" s="7">
        <v>2.2699999999999998E-2</v>
      </c>
      <c r="F314" s="7">
        <v>1.8908000000000001E-2</v>
      </c>
      <c r="G314" s="15">
        <f t="shared" si="4"/>
        <v>3.7919999999999968E-3</v>
      </c>
    </row>
    <row r="315" spans="1:7" s="5" customFormat="1" ht="39.6" x14ac:dyDescent="0.25">
      <c r="A315" s="6" t="s">
        <v>806</v>
      </c>
      <c r="B315" s="6" t="s">
        <v>507</v>
      </c>
      <c r="C315" s="6" t="s">
        <v>55</v>
      </c>
      <c r="D315" s="6" t="s">
        <v>432</v>
      </c>
      <c r="E315" s="7">
        <v>5.5E-2</v>
      </c>
      <c r="F315" s="7">
        <v>0.10990999999999999</v>
      </c>
      <c r="G315" s="15">
        <f t="shared" si="4"/>
        <v>-5.4909999999999994E-2</v>
      </c>
    </row>
    <row r="316" spans="1:7" s="5" customFormat="1" ht="79.2" x14ac:dyDescent="0.25">
      <c r="A316" s="6" t="s">
        <v>805</v>
      </c>
      <c r="B316" s="6" t="s">
        <v>994</v>
      </c>
      <c r="C316" s="6" t="s">
        <v>1728</v>
      </c>
      <c r="D316" s="6" t="s">
        <v>433</v>
      </c>
      <c r="E316" s="7">
        <v>2.2000000000000001E-3</v>
      </c>
      <c r="F316" s="7">
        <v>1.292E-3</v>
      </c>
      <c r="G316" s="15">
        <f t="shared" si="4"/>
        <v>9.0800000000000017E-4</v>
      </c>
    </row>
    <row r="317" spans="1:7" s="5" customFormat="1" ht="39.6" x14ac:dyDescent="0.25">
      <c r="A317" s="6" t="s">
        <v>805</v>
      </c>
      <c r="B317" s="6" t="s">
        <v>321</v>
      </c>
      <c r="C317" s="6" t="s">
        <v>123</v>
      </c>
      <c r="D317" s="6" t="s">
        <v>433</v>
      </c>
      <c r="E317" s="7">
        <v>3.0000000000000001E-3</v>
      </c>
      <c r="F317" s="7">
        <v>2.7440000000000003E-3</v>
      </c>
      <c r="G317" s="15">
        <f t="shared" si="4"/>
        <v>2.5599999999999972E-4</v>
      </c>
    </row>
    <row r="318" spans="1:7" s="5" customFormat="1" ht="52.8" x14ac:dyDescent="0.25">
      <c r="A318" s="6" t="s">
        <v>807</v>
      </c>
      <c r="B318" s="6" t="s">
        <v>660</v>
      </c>
      <c r="C318" s="6" t="s">
        <v>664</v>
      </c>
      <c r="D318" s="6" t="s">
        <v>433</v>
      </c>
      <c r="E318" s="7">
        <v>4.7000000000000002E-3</v>
      </c>
      <c r="F318" s="7">
        <v>1.1559999999999999E-3</v>
      </c>
      <c r="G318" s="15">
        <f t="shared" si="4"/>
        <v>3.5440000000000003E-3</v>
      </c>
    </row>
    <row r="319" spans="1:7" s="5" customFormat="1" ht="52.8" x14ac:dyDescent="0.25">
      <c r="A319" s="6" t="s">
        <v>804</v>
      </c>
      <c r="B319" s="6" t="s">
        <v>1170</v>
      </c>
      <c r="C319" s="6" t="s">
        <v>1585</v>
      </c>
      <c r="D319" s="6" t="s">
        <v>435</v>
      </c>
      <c r="E319" s="7">
        <v>1.6999999999999999E-3</v>
      </c>
      <c r="F319" s="7">
        <v>0</v>
      </c>
      <c r="G319" s="15">
        <f t="shared" si="4"/>
        <v>1.6999999999999999E-3</v>
      </c>
    </row>
    <row r="320" spans="1:7" s="5" customFormat="1" ht="66" x14ac:dyDescent="0.25">
      <c r="A320" s="6" t="s">
        <v>806</v>
      </c>
      <c r="B320" s="6" t="s">
        <v>1729</v>
      </c>
      <c r="C320" s="6" t="s">
        <v>1586</v>
      </c>
      <c r="D320" s="6" t="s">
        <v>433</v>
      </c>
      <c r="E320" s="7">
        <v>3.5999999999999999E-3</v>
      </c>
      <c r="F320" s="7">
        <v>0</v>
      </c>
      <c r="G320" s="15">
        <f t="shared" si="4"/>
        <v>3.5999999999999999E-3</v>
      </c>
    </row>
    <row r="321" spans="1:7" s="5" customFormat="1" ht="66" x14ac:dyDescent="0.25">
      <c r="A321" s="6" t="s">
        <v>806</v>
      </c>
      <c r="B321" s="6" t="s">
        <v>1730</v>
      </c>
      <c r="C321" s="6" t="s">
        <v>1586</v>
      </c>
      <c r="D321" s="6" t="s">
        <v>433</v>
      </c>
      <c r="E321" s="7">
        <v>3.5999999999999999E-3</v>
      </c>
      <c r="F321" s="7">
        <v>0</v>
      </c>
      <c r="G321" s="15">
        <f t="shared" si="4"/>
        <v>3.5999999999999999E-3</v>
      </c>
    </row>
    <row r="322" spans="1:7" s="5" customFormat="1" ht="39.6" x14ac:dyDescent="0.25">
      <c r="A322" s="6" t="s">
        <v>805</v>
      </c>
      <c r="B322" s="6" t="s">
        <v>1731</v>
      </c>
      <c r="C322" s="6" t="s">
        <v>1585</v>
      </c>
      <c r="D322" s="6" t="s">
        <v>433</v>
      </c>
      <c r="E322" s="7">
        <v>1.5E-3</v>
      </c>
      <c r="F322" s="7">
        <v>1.3550000000000001E-3</v>
      </c>
      <c r="G322" s="15">
        <f t="shared" si="4"/>
        <v>1.4499999999999995E-4</v>
      </c>
    </row>
    <row r="323" spans="1:7" s="5" customFormat="1" ht="39.6" x14ac:dyDescent="0.25">
      <c r="A323" s="6" t="s">
        <v>804</v>
      </c>
      <c r="B323" s="6" t="s">
        <v>1735</v>
      </c>
      <c r="C323" s="6" t="s">
        <v>1585</v>
      </c>
      <c r="D323" s="6" t="s">
        <v>433</v>
      </c>
      <c r="E323" s="7">
        <v>4.0000000000000001E-3</v>
      </c>
      <c r="F323" s="7">
        <v>1.9289999999999999E-3</v>
      </c>
      <c r="G323" s="15">
        <f t="shared" si="4"/>
        <v>2.0709999999999999E-3</v>
      </c>
    </row>
    <row r="324" spans="1:7" s="5" customFormat="1" ht="39.6" x14ac:dyDescent="0.25">
      <c r="A324" s="6" t="s">
        <v>804</v>
      </c>
      <c r="B324" s="6" t="s">
        <v>1734</v>
      </c>
      <c r="C324" s="6" t="s">
        <v>1585</v>
      </c>
      <c r="D324" s="6" t="s">
        <v>433</v>
      </c>
      <c r="E324" s="7">
        <v>5.4999999999999997E-3</v>
      </c>
      <c r="F324" s="7">
        <v>5.143E-3</v>
      </c>
      <c r="G324" s="15">
        <f t="shared" si="4"/>
        <v>3.5699999999999968E-4</v>
      </c>
    </row>
    <row r="325" spans="1:7" s="5" customFormat="1" ht="66" x14ac:dyDescent="0.25">
      <c r="A325" s="6" t="s">
        <v>804</v>
      </c>
      <c r="B325" s="6" t="s">
        <v>1732</v>
      </c>
      <c r="C325" s="6" t="s">
        <v>1585</v>
      </c>
      <c r="D325" s="6" t="s">
        <v>433</v>
      </c>
      <c r="E325" s="7">
        <v>2.5000000000000001E-3</v>
      </c>
      <c r="F325" s="7">
        <v>1.7929999999999999E-3</v>
      </c>
      <c r="G325" s="15">
        <f t="shared" si="4"/>
        <v>7.0700000000000016E-4</v>
      </c>
    </row>
    <row r="326" spans="1:7" s="5" customFormat="1" ht="52.8" x14ac:dyDescent="0.25">
      <c r="A326" s="6" t="s">
        <v>806</v>
      </c>
      <c r="B326" s="6" t="s">
        <v>1733</v>
      </c>
      <c r="C326" s="6" t="s">
        <v>1585</v>
      </c>
      <c r="D326" s="6" t="s">
        <v>432</v>
      </c>
      <c r="E326" s="7">
        <v>3.5000000000000003E-2</v>
      </c>
      <c r="F326" s="7">
        <v>1.758E-3</v>
      </c>
      <c r="G326" s="15">
        <f t="shared" si="4"/>
        <v>3.3242000000000001E-2</v>
      </c>
    </row>
    <row r="327" spans="1:7" s="5" customFormat="1" ht="52.8" x14ac:dyDescent="0.25">
      <c r="A327" s="6" t="s">
        <v>806</v>
      </c>
      <c r="B327" s="6" t="s">
        <v>1736</v>
      </c>
      <c r="C327" s="6" t="s">
        <v>1586</v>
      </c>
      <c r="D327" s="6" t="s">
        <v>432</v>
      </c>
      <c r="E327" s="7">
        <v>1.9550000000000001E-2</v>
      </c>
      <c r="F327" s="7">
        <v>9.4160000000000008E-3</v>
      </c>
      <c r="G327" s="15">
        <f t="shared" si="4"/>
        <v>1.0134000000000001E-2</v>
      </c>
    </row>
    <row r="328" spans="1:7" s="5" customFormat="1" ht="52.8" x14ac:dyDescent="0.25">
      <c r="A328" s="6" t="s">
        <v>806</v>
      </c>
      <c r="B328" s="6" t="s">
        <v>1737</v>
      </c>
      <c r="C328" s="6" t="s">
        <v>1585</v>
      </c>
      <c r="D328" s="6" t="s">
        <v>432</v>
      </c>
      <c r="E328" s="7">
        <v>2.1999999999999999E-2</v>
      </c>
      <c r="F328" s="7">
        <v>5.1510000000000002E-3</v>
      </c>
      <c r="G328" s="15">
        <f t="shared" si="4"/>
        <v>1.6848999999999999E-2</v>
      </c>
    </row>
    <row r="329" spans="1:7" s="5" customFormat="1" ht="52.8" x14ac:dyDescent="0.25">
      <c r="A329" s="6" t="s">
        <v>807</v>
      </c>
      <c r="B329" s="6" t="s">
        <v>1738</v>
      </c>
      <c r="C329" s="6" t="s">
        <v>1586</v>
      </c>
      <c r="D329" s="6" t="s">
        <v>433</v>
      </c>
      <c r="E329" s="7">
        <v>7.7000000000000002E-3</v>
      </c>
      <c r="F329" s="7">
        <v>9.1669999999999998E-3</v>
      </c>
      <c r="G329" s="15">
        <f t="shared" si="4"/>
        <v>-1.4669999999999996E-3</v>
      </c>
    </row>
    <row r="330" spans="1:7" s="5" customFormat="1" ht="66" x14ac:dyDescent="0.25">
      <c r="A330" s="6" t="s">
        <v>805</v>
      </c>
      <c r="B330" s="6" t="s">
        <v>1739</v>
      </c>
      <c r="C330" s="6" t="s">
        <v>1586</v>
      </c>
      <c r="D330" s="6" t="s">
        <v>432</v>
      </c>
      <c r="E330" s="7">
        <v>1.627E-2</v>
      </c>
      <c r="F330" s="7">
        <v>1.2194E-2</v>
      </c>
      <c r="G330" s="15">
        <f t="shared" ref="G330:G393" si="5">E330-F330</f>
        <v>4.0759999999999998E-3</v>
      </c>
    </row>
    <row r="331" spans="1:7" s="5" customFormat="1" ht="52.8" x14ac:dyDescent="0.25">
      <c r="A331" s="6" t="s">
        <v>810</v>
      </c>
      <c r="B331" s="6" t="s">
        <v>1740</v>
      </c>
      <c r="C331" s="6" t="s">
        <v>1585</v>
      </c>
      <c r="D331" s="6" t="s">
        <v>433</v>
      </c>
      <c r="E331" s="7">
        <v>5.0000000000000001E-3</v>
      </c>
      <c r="F331" s="7">
        <v>5.5139999999999998E-3</v>
      </c>
      <c r="G331" s="15">
        <f t="shared" si="5"/>
        <v>-5.139999999999997E-4</v>
      </c>
    </row>
    <row r="332" spans="1:7" s="5" customFormat="1" ht="52.8" x14ac:dyDescent="0.25">
      <c r="A332" s="6" t="s">
        <v>806</v>
      </c>
      <c r="B332" s="6" t="s">
        <v>1741</v>
      </c>
      <c r="C332" s="6" t="s">
        <v>1586</v>
      </c>
      <c r="D332" s="6" t="s">
        <v>435</v>
      </c>
      <c r="E332" s="7">
        <v>1.5E-3</v>
      </c>
      <c r="F332" s="7">
        <v>4.5300000000000001E-4</v>
      </c>
      <c r="G332" s="15">
        <f t="shared" si="5"/>
        <v>1.047E-3</v>
      </c>
    </row>
    <row r="333" spans="1:7" s="5" customFormat="1" ht="52.8" x14ac:dyDescent="0.25">
      <c r="A333" s="6" t="s">
        <v>806</v>
      </c>
      <c r="B333" s="6" t="s">
        <v>1742</v>
      </c>
      <c r="C333" s="6" t="s">
        <v>1586</v>
      </c>
      <c r="D333" s="6" t="s">
        <v>433</v>
      </c>
      <c r="E333" s="7">
        <v>2E-3</v>
      </c>
      <c r="F333" s="7">
        <v>1.4990000000000001E-3</v>
      </c>
      <c r="G333" s="15">
        <f t="shared" si="5"/>
        <v>5.0099999999999993E-4</v>
      </c>
    </row>
    <row r="334" spans="1:7" s="5" customFormat="1" ht="52.8" x14ac:dyDescent="0.25">
      <c r="A334" s="6" t="s">
        <v>805</v>
      </c>
      <c r="B334" s="6" t="s">
        <v>1743</v>
      </c>
      <c r="C334" s="6" t="s">
        <v>1585</v>
      </c>
      <c r="D334" s="6" t="s">
        <v>433</v>
      </c>
      <c r="E334" s="7">
        <v>5.0000000000000001E-3</v>
      </c>
      <c r="F334" s="7">
        <v>5.2009999999999999E-3</v>
      </c>
      <c r="G334" s="15">
        <f t="shared" si="5"/>
        <v>-2.0099999999999979E-4</v>
      </c>
    </row>
    <row r="335" spans="1:7" s="5" customFormat="1" ht="92.4" x14ac:dyDescent="0.25">
      <c r="A335" s="6" t="s">
        <v>808</v>
      </c>
      <c r="B335" s="6" t="s">
        <v>1744</v>
      </c>
      <c r="C335" s="6" t="s">
        <v>1585</v>
      </c>
      <c r="D335" s="6" t="s">
        <v>433</v>
      </c>
      <c r="E335" s="7">
        <v>3.0000000000000001E-3</v>
      </c>
      <c r="F335" s="7">
        <v>2.3749999999999999E-3</v>
      </c>
      <c r="G335" s="15">
        <f t="shared" si="5"/>
        <v>6.2500000000000012E-4</v>
      </c>
    </row>
    <row r="336" spans="1:7" s="5" customFormat="1" ht="52.8" x14ac:dyDescent="0.25">
      <c r="A336" s="6" t="s">
        <v>806</v>
      </c>
      <c r="B336" s="6" t="s">
        <v>1745</v>
      </c>
      <c r="C336" s="6" t="s">
        <v>1746</v>
      </c>
      <c r="D336" s="6" t="s">
        <v>433</v>
      </c>
      <c r="E336" s="7">
        <v>4.0000000000000001E-3</v>
      </c>
      <c r="F336" s="7">
        <v>1.758E-3</v>
      </c>
      <c r="G336" s="15">
        <f t="shared" si="5"/>
        <v>2.2420000000000001E-3</v>
      </c>
    </row>
    <row r="337" spans="1:7" s="5" customFormat="1" ht="66" x14ac:dyDescent="0.25">
      <c r="A337" s="6" t="s">
        <v>805</v>
      </c>
      <c r="B337" s="6" t="s">
        <v>1747</v>
      </c>
      <c r="C337" s="6" t="s">
        <v>1586</v>
      </c>
      <c r="D337" s="6" t="s">
        <v>432</v>
      </c>
      <c r="E337" s="7">
        <v>3.5000000000000003E-2</v>
      </c>
      <c r="F337" s="7">
        <v>3.7892000000000002E-2</v>
      </c>
      <c r="G337" s="15">
        <f t="shared" si="5"/>
        <v>-2.8919999999999987E-3</v>
      </c>
    </row>
    <row r="338" spans="1:7" s="5" customFormat="1" ht="92.4" x14ac:dyDescent="0.25">
      <c r="A338" s="6" t="s">
        <v>806</v>
      </c>
      <c r="B338" s="6" t="s">
        <v>1748</v>
      </c>
      <c r="C338" s="6" t="s">
        <v>1585</v>
      </c>
      <c r="D338" s="6" t="s">
        <v>433</v>
      </c>
      <c r="E338" s="7">
        <v>3.3959999999999997E-3</v>
      </c>
      <c r="F338" s="7">
        <v>1.444E-3</v>
      </c>
      <c r="G338" s="15">
        <f t="shared" si="5"/>
        <v>1.9519999999999997E-3</v>
      </c>
    </row>
    <row r="339" spans="1:7" s="5" customFormat="1" ht="92.4" x14ac:dyDescent="0.25">
      <c r="A339" s="6" t="s">
        <v>807</v>
      </c>
      <c r="B339" s="6" t="s">
        <v>1749</v>
      </c>
      <c r="C339" s="6" t="s">
        <v>1585</v>
      </c>
      <c r="D339" s="6" t="s">
        <v>433</v>
      </c>
      <c r="E339" s="7">
        <v>2E-3</v>
      </c>
      <c r="F339" s="7">
        <v>1.9430000000000001E-3</v>
      </c>
      <c r="G339" s="15">
        <f t="shared" si="5"/>
        <v>5.6999999999999976E-5</v>
      </c>
    </row>
    <row r="340" spans="1:7" s="5" customFormat="1" ht="52.8" x14ac:dyDescent="0.25">
      <c r="A340" s="6" t="s">
        <v>805</v>
      </c>
      <c r="B340" s="6" t="s">
        <v>1750</v>
      </c>
      <c r="C340" s="6" t="s">
        <v>1586</v>
      </c>
      <c r="D340" s="6" t="s">
        <v>433</v>
      </c>
      <c r="E340" s="7">
        <v>0.01</v>
      </c>
      <c r="F340" s="7">
        <v>4.15E-3</v>
      </c>
      <c r="G340" s="15">
        <f t="shared" si="5"/>
        <v>5.8500000000000002E-3</v>
      </c>
    </row>
    <row r="341" spans="1:7" s="5" customFormat="1" ht="39.6" x14ac:dyDescent="0.25">
      <c r="A341" s="6" t="s">
        <v>806</v>
      </c>
      <c r="B341" s="6" t="s">
        <v>1010</v>
      </c>
      <c r="C341" s="6" t="s">
        <v>1011</v>
      </c>
      <c r="D341" s="6" t="s">
        <v>433</v>
      </c>
      <c r="E341" s="7">
        <v>7.0000000000000001E-3</v>
      </c>
      <c r="F341" s="7">
        <v>5.2659999999999998E-3</v>
      </c>
      <c r="G341" s="15">
        <f t="shared" si="5"/>
        <v>1.7340000000000003E-3</v>
      </c>
    </row>
    <row r="342" spans="1:7" s="5" customFormat="1" ht="26.4" x14ac:dyDescent="0.25">
      <c r="A342" s="6" t="s">
        <v>806</v>
      </c>
      <c r="B342" s="6" t="s">
        <v>870</v>
      </c>
      <c r="C342" s="6" t="s">
        <v>875</v>
      </c>
      <c r="D342" s="6" t="s">
        <v>432</v>
      </c>
      <c r="E342" s="7">
        <v>1.291E-2</v>
      </c>
      <c r="F342" s="7">
        <v>1.0513999999999999E-2</v>
      </c>
      <c r="G342" s="15">
        <f t="shared" si="5"/>
        <v>2.3960000000000006E-3</v>
      </c>
    </row>
    <row r="343" spans="1:7" s="5" customFormat="1" ht="39.6" x14ac:dyDescent="0.25">
      <c r="A343" s="6" t="s">
        <v>805</v>
      </c>
      <c r="B343" s="6" t="s">
        <v>1471</v>
      </c>
      <c r="C343" s="6" t="s">
        <v>1362</v>
      </c>
      <c r="D343" s="6" t="s">
        <v>432</v>
      </c>
      <c r="E343" s="7">
        <v>0.13600000000000001</v>
      </c>
      <c r="F343" s="7">
        <v>0.118691</v>
      </c>
      <c r="G343" s="15">
        <f t="shared" si="5"/>
        <v>1.7309000000000005E-2</v>
      </c>
    </row>
    <row r="344" spans="1:7" s="5" customFormat="1" ht="79.2" x14ac:dyDescent="0.25">
      <c r="A344" s="6" t="s">
        <v>807</v>
      </c>
      <c r="B344" s="6" t="s">
        <v>1751</v>
      </c>
      <c r="C344" s="6" t="s">
        <v>1586</v>
      </c>
      <c r="D344" s="6" t="s">
        <v>432</v>
      </c>
      <c r="E344" s="7">
        <v>1.7000000000000001E-2</v>
      </c>
      <c r="F344" s="7">
        <v>1.6514000000000001E-2</v>
      </c>
      <c r="G344" s="15">
        <f t="shared" si="5"/>
        <v>4.8600000000000032E-4</v>
      </c>
    </row>
    <row r="345" spans="1:7" s="5" customFormat="1" ht="39.6" x14ac:dyDescent="0.25">
      <c r="A345" s="6" t="s">
        <v>804</v>
      </c>
      <c r="B345" s="6" t="s">
        <v>1752</v>
      </c>
      <c r="C345" s="6" t="s">
        <v>1585</v>
      </c>
      <c r="D345" s="6" t="s">
        <v>433</v>
      </c>
      <c r="E345" s="7">
        <v>2E-3</v>
      </c>
      <c r="F345" s="7">
        <v>1.6690000000000001E-3</v>
      </c>
      <c r="G345" s="15">
        <f t="shared" si="5"/>
        <v>3.3099999999999991E-4</v>
      </c>
    </row>
    <row r="346" spans="1:7" s="5" customFormat="1" ht="39.6" x14ac:dyDescent="0.25">
      <c r="A346" s="6" t="s">
        <v>805</v>
      </c>
      <c r="B346" s="6" t="s">
        <v>394</v>
      </c>
      <c r="C346" s="6" t="s">
        <v>211</v>
      </c>
      <c r="D346" s="6" t="s">
        <v>432</v>
      </c>
      <c r="E346" s="7">
        <v>1.4012E-2</v>
      </c>
      <c r="F346" s="7">
        <v>1.2185E-2</v>
      </c>
      <c r="G346" s="15">
        <f t="shared" si="5"/>
        <v>1.8270000000000005E-3</v>
      </c>
    </row>
    <row r="347" spans="1:7" s="5" customFormat="1" ht="39.6" x14ac:dyDescent="0.25">
      <c r="A347" s="6" t="s">
        <v>805</v>
      </c>
      <c r="B347" s="6" t="s">
        <v>1171</v>
      </c>
      <c r="C347" s="6" t="s">
        <v>1172</v>
      </c>
      <c r="D347" s="6" t="s">
        <v>432</v>
      </c>
      <c r="E347" s="7">
        <v>8.5999999999999993E-2</v>
      </c>
      <c r="F347" s="7">
        <v>7.9035999999999995E-2</v>
      </c>
      <c r="G347" s="15">
        <f t="shared" si="5"/>
        <v>6.963999999999998E-3</v>
      </c>
    </row>
    <row r="348" spans="1:7" s="5" customFormat="1" ht="39.6" x14ac:dyDescent="0.25">
      <c r="A348" s="6" t="s">
        <v>805</v>
      </c>
      <c r="B348" s="6" t="s">
        <v>1753</v>
      </c>
      <c r="C348" s="6" t="s">
        <v>1363</v>
      </c>
      <c r="D348" s="6" t="s">
        <v>435</v>
      </c>
      <c r="E348" s="7">
        <v>8.0000000000000004E-4</v>
      </c>
      <c r="F348" s="7">
        <v>3.0000000000000001E-3</v>
      </c>
      <c r="G348" s="15">
        <f t="shared" si="5"/>
        <v>-2.2000000000000001E-3</v>
      </c>
    </row>
    <row r="349" spans="1:7" s="5" customFormat="1" ht="52.8" x14ac:dyDescent="0.25">
      <c r="A349" s="6" t="s">
        <v>804</v>
      </c>
      <c r="B349" s="6" t="s">
        <v>1472</v>
      </c>
      <c r="C349" s="6" t="s">
        <v>1364</v>
      </c>
      <c r="D349" s="6" t="s">
        <v>432</v>
      </c>
      <c r="E349" s="7">
        <v>3.5000000000000003E-2</v>
      </c>
      <c r="F349" s="7">
        <v>3.2752999999999997E-2</v>
      </c>
      <c r="G349" s="15">
        <f t="shared" si="5"/>
        <v>2.2470000000000059E-3</v>
      </c>
    </row>
    <row r="350" spans="1:7" s="5" customFormat="1" ht="39.6" x14ac:dyDescent="0.25">
      <c r="A350" s="6" t="s">
        <v>804</v>
      </c>
      <c r="B350" s="6" t="s">
        <v>403</v>
      </c>
      <c r="C350" s="6" t="s">
        <v>222</v>
      </c>
      <c r="D350" s="6" t="s">
        <v>433</v>
      </c>
      <c r="E350" s="7">
        <v>1.4999999999999999E-2</v>
      </c>
      <c r="F350" s="7">
        <v>2.3191E-2</v>
      </c>
      <c r="G350" s="15">
        <f t="shared" si="5"/>
        <v>-8.1910000000000004E-3</v>
      </c>
    </row>
    <row r="351" spans="1:7" s="5" customFormat="1" ht="52.8" x14ac:dyDescent="0.25">
      <c r="A351" s="6" t="s">
        <v>805</v>
      </c>
      <c r="B351" s="6" t="s">
        <v>358</v>
      </c>
      <c r="C351" s="6" t="s">
        <v>167</v>
      </c>
      <c r="D351" s="6" t="s">
        <v>433</v>
      </c>
      <c r="E351" s="7">
        <v>6.0000000000000001E-3</v>
      </c>
      <c r="F351" s="7">
        <v>6.9500000000000004E-3</v>
      </c>
      <c r="G351" s="15">
        <f t="shared" si="5"/>
        <v>-9.5000000000000032E-4</v>
      </c>
    </row>
    <row r="352" spans="1:7" s="5" customFormat="1" ht="39.6" x14ac:dyDescent="0.25">
      <c r="A352" s="6" t="s">
        <v>805</v>
      </c>
      <c r="B352" s="6" t="s">
        <v>1754</v>
      </c>
      <c r="C352" s="6" t="s">
        <v>1586</v>
      </c>
      <c r="D352" s="6" t="s">
        <v>433</v>
      </c>
      <c r="E352" s="7">
        <v>2.0000000000000001E-4</v>
      </c>
      <c r="F352" s="7">
        <v>1.1300000000000001E-4</v>
      </c>
      <c r="G352" s="15">
        <f t="shared" si="5"/>
        <v>8.7000000000000001E-5</v>
      </c>
    </row>
    <row r="353" spans="1:8" s="5" customFormat="1" ht="26.4" x14ac:dyDescent="0.25">
      <c r="A353" s="6" t="s">
        <v>805</v>
      </c>
      <c r="B353" s="6" t="s">
        <v>1756</v>
      </c>
      <c r="C353" s="6" t="s">
        <v>1586</v>
      </c>
      <c r="D353" s="6" t="s">
        <v>433</v>
      </c>
      <c r="E353" s="7">
        <v>4.0000000000000002E-4</v>
      </c>
      <c r="F353" s="7">
        <v>4.2400000000000001E-4</v>
      </c>
      <c r="G353" s="15">
        <f t="shared" si="5"/>
        <v>-2.3999999999999987E-5</v>
      </c>
    </row>
    <row r="354" spans="1:8" s="5" customFormat="1" ht="52.8" x14ac:dyDescent="0.25">
      <c r="A354" s="6" t="s">
        <v>805</v>
      </c>
      <c r="B354" s="6" t="s">
        <v>908</v>
      </c>
      <c r="C354" s="6" t="s">
        <v>1586</v>
      </c>
      <c r="D354" s="6" t="s">
        <v>433</v>
      </c>
      <c r="E354" s="7">
        <v>4.0000000000000002E-4</v>
      </c>
      <c r="F354" s="7">
        <v>2.4899999999999998E-4</v>
      </c>
      <c r="G354" s="15">
        <f t="shared" si="5"/>
        <v>1.5100000000000004E-4</v>
      </c>
    </row>
    <row r="355" spans="1:8" s="5" customFormat="1" ht="26.4" x14ac:dyDescent="0.25">
      <c r="A355" s="6" t="s">
        <v>805</v>
      </c>
      <c r="B355" s="6" t="s">
        <v>1755</v>
      </c>
      <c r="C355" s="6" t="s">
        <v>1586</v>
      </c>
      <c r="D355" s="6" t="s">
        <v>433</v>
      </c>
      <c r="E355" s="7">
        <v>2.9999999999999997E-4</v>
      </c>
      <c r="F355" s="7">
        <v>2.05E-4</v>
      </c>
      <c r="G355" s="15">
        <f t="shared" si="5"/>
        <v>9.4999999999999978E-5</v>
      </c>
    </row>
    <row r="356" spans="1:8" s="5" customFormat="1" ht="79.2" x14ac:dyDescent="0.25">
      <c r="A356" s="6" t="s">
        <v>804</v>
      </c>
      <c r="B356" s="6" t="s">
        <v>1757</v>
      </c>
      <c r="C356" s="6" t="s">
        <v>1585</v>
      </c>
      <c r="D356" s="6" t="s">
        <v>433</v>
      </c>
      <c r="E356" s="7">
        <v>6.0000000000000001E-3</v>
      </c>
      <c r="F356" s="7">
        <v>6.8079999999999998E-3</v>
      </c>
      <c r="G356" s="15">
        <f t="shared" si="5"/>
        <v>-8.0799999999999969E-4</v>
      </c>
    </row>
    <row r="357" spans="1:8" s="5" customFormat="1" ht="66" x14ac:dyDescent="0.25">
      <c r="A357" s="6" t="s">
        <v>807</v>
      </c>
      <c r="B357" s="6" t="s">
        <v>1758</v>
      </c>
      <c r="C357" s="6" t="s">
        <v>1759</v>
      </c>
      <c r="D357" s="6" t="s">
        <v>434</v>
      </c>
      <c r="E357" s="7">
        <v>0.09</v>
      </c>
      <c r="F357" s="7">
        <v>7.5663999999999995E-2</v>
      </c>
      <c r="G357" s="15">
        <f t="shared" si="5"/>
        <v>1.4336000000000002E-2</v>
      </c>
    </row>
    <row r="358" spans="1:8" s="5" customFormat="1" ht="52.8" x14ac:dyDescent="0.25">
      <c r="A358" s="6" t="s">
        <v>805</v>
      </c>
      <c r="B358" s="6" t="s">
        <v>2426</v>
      </c>
      <c r="C358" s="6" t="s">
        <v>1365</v>
      </c>
      <c r="D358" s="6" t="s">
        <v>432</v>
      </c>
      <c r="E358" s="7">
        <v>0.02</v>
      </c>
      <c r="F358" s="7">
        <v>2.1999999999999999E-2</v>
      </c>
      <c r="G358" s="15">
        <f t="shared" si="5"/>
        <v>-1.9999999999999983E-3</v>
      </c>
    </row>
    <row r="359" spans="1:8" s="5" customFormat="1" ht="52.8" x14ac:dyDescent="0.25">
      <c r="A359" s="6" t="s">
        <v>807</v>
      </c>
      <c r="B359" s="6" t="s">
        <v>443</v>
      </c>
      <c r="C359" s="6" t="s">
        <v>87</v>
      </c>
      <c r="D359" s="6" t="s">
        <v>436</v>
      </c>
      <c r="E359" s="7">
        <v>1.05</v>
      </c>
      <c r="F359" s="7">
        <v>1.104589</v>
      </c>
      <c r="G359" s="15">
        <f t="shared" si="5"/>
        <v>-5.4588999999999999E-2</v>
      </c>
    </row>
    <row r="360" spans="1:8" s="5" customFormat="1" ht="52.8" x14ac:dyDescent="0.25">
      <c r="A360" s="6" t="s">
        <v>805</v>
      </c>
      <c r="B360" s="6" t="s">
        <v>533</v>
      </c>
      <c r="C360" s="6" t="s">
        <v>558</v>
      </c>
      <c r="D360" s="6" t="s">
        <v>434</v>
      </c>
      <c r="E360" s="7">
        <v>6.83E-2</v>
      </c>
      <c r="F360" s="7">
        <v>8.8559999999999993E-3</v>
      </c>
      <c r="G360" s="15">
        <f t="shared" si="5"/>
        <v>5.9443999999999997E-2</v>
      </c>
    </row>
    <row r="361" spans="1:8" s="5" customFormat="1" ht="66" x14ac:dyDescent="0.25">
      <c r="A361" s="6" t="s">
        <v>809</v>
      </c>
      <c r="B361" s="6" t="s">
        <v>1760</v>
      </c>
      <c r="C361" s="6" t="s">
        <v>1585</v>
      </c>
      <c r="D361" s="6" t="s">
        <v>435</v>
      </c>
      <c r="E361" s="7">
        <v>1.5E-3</v>
      </c>
      <c r="F361" s="7">
        <v>0</v>
      </c>
      <c r="G361" s="15">
        <f t="shared" si="5"/>
        <v>1.5E-3</v>
      </c>
    </row>
    <row r="362" spans="1:8" s="5" customFormat="1" ht="52.8" x14ac:dyDescent="0.25">
      <c r="A362" s="6" t="s">
        <v>805</v>
      </c>
      <c r="B362" s="6" t="s">
        <v>1670</v>
      </c>
      <c r="C362" s="6" t="s">
        <v>1586</v>
      </c>
      <c r="D362" s="6" t="s">
        <v>433</v>
      </c>
      <c r="E362" s="7">
        <v>3.0000000000000001E-3</v>
      </c>
      <c r="F362" s="7">
        <v>2.6770000000000001E-3</v>
      </c>
      <c r="G362" s="15">
        <f t="shared" si="5"/>
        <v>3.2299999999999994E-4</v>
      </c>
    </row>
    <row r="363" spans="1:8" s="5" customFormat="1" ht="66" x14ac:dyDescent="0.25">
      <c r="A363" s="6" t="s">
        <v>806</v>
      </c>
      <c r="B363" s="6" t="s">
        <v>1761</v>
      </c>
      <c r="C363" s="6" t="s">
        <v>1585</v>
      </c>
      <c r="D363" s="6" t="s">
        <v>433</v>
      </c>
      <c r="E363" s="7">
        <v>2.3E-3</v>
      </c>
      <c r="F363" s="7">
        <v>2.712E-3</v>
      </c>
      <c r="G363" s="15">
        <f t="shared" si="5"/>
        <v>-4.1200000000000004E-4</v>
      </c>
    </row>
    <row r="364" spans="1:8" s="5" customFormat="1" ht="79.2" x14ac:dyDescent="0.25">
      <c r="A364" s="6" t="s">
        <v>806</v>
      </c>
      <c r="B364" s="6" t="s">
        <v>2461</v>
      </c>
      <c r="C364" s="6" t="s">
        <v>1586</v>
      </c>
      <c r="D364" s="6" t="s">
        <v>433</v>
      </c>
      <c r="E364" s="7">
        <v>1.7999999999999999E-2</v>
      </c>
      <c r="F364" s="7">
        <v>0</v>
      </c>
      <c r="G364" s="15">
        <f t="shared" si="5"/>
        <v>1.7999999999999999E-2</v>
      </c>
    </row>
    <row r="365" spans="1:8" s="5" customFormat="1" ht="52.8" x14ac:dyDescent="0.25">
      <c r="A365" s="6" t="s">
        <v>806</v>
      </c>
      <c r="B365" s="6" t="s">
        <v>1762</v>
      </c>
      <c r="C365" s="6" t="s">
        <v>1586</v>
      </c>
      <c r="D365" s="6" t="s">
        <v>433</v>
      </c>
      <c r="E365" s="7">
        <v>1.8E-3</v>
      </c>
      <c r="F365" s="7">
        <v>0</v>
      </c>
      <c r="G365" s="15">
        <f t="shared" si="5"/>
        <v>1.8E-3</v>
      </c>
    </row>
    <row r="366" spans="1:8" s="5" customFormat="1" ht="66" x14ac:dyDescent="0.25">
      <c r="A366" s="6" t="s">
        <v>804</v>
      </c>
      <c r="B366" s="6" t="s">
        <v>1473</v>
      </c>
      <c r="C366" s="6" t="s">
        <v>1586</v>
      </c>
      <c r="D366" s="6" t="s">
        <v>433</v>
      </c>
      <c r="E366" s="7">
        <v>1.0500000000000001E-2</v>
      </c>
      <c r="F366" s="7">
        <v>6.7000000000000002E-3</v>
      </c>
      <c r="G366" s="15">
        <f t="shared" si="5"/>
        <v>3.8000000000000004E-3</v>
      </c>
      <c r="H366" s="8"/>
    </row>
    <row r="367" spans="1:8" s="5" customFormat="1" ht="39.6" x14ac:dyDescent="0.25">
      <c r="A367" s="6" t="s">
        <v>806</v>
      </c>
      <c r="B367" s="6" t="s">
        <v>1023</v>
      </c>
      <c r="C367" s="6" t="s">
        <v>1763</v>
      </c>
      <c r="D367" s="6" t="s">
        <v>433</v>
      </c>
      <c r="E367" s="7">
        <v>4.7489999999999997E-3</v>
      </c>
      <c r="F367" s="7">
        <v>5.594E-3</v>
      </c>
      <c r="G367" s="15">
        <f t="shared" si="5"/>
        <v>-8.4500000000000026E-4</v>
      </c>
    </row>
    <row r="368" spans="1:8" s="5" customFormat="1" ht="39.6" x14ac:dyDescent="0.25">
      <c r="A368" s="6" t="s">
        <v>804</v>
      </c>
      <c r="B368" s="6" t="s">
        <v>1474</v>
      </c>
      <c r="C368" s="6" t="s">
        <v>1366</v>
      </c>
      <c r="D368" s="6" t="s">
        <v>433</v>
      </c>
      <c r="E368" s="7">
        <v>1.2E-2</v>
      </c>
      <c r="F368" s="7">
        <v>1.3821E-2</v>
      </c>
      <c r="G368" s="15">
        <f t="shared" si="5"/>
        <v>-1.8209999999999997E-3</v>
      </c>
    </row>
    <row r="369" spans="1:7" s="5" customFormat="1" ht="39.6" x14ac:dyDescent="0.25">
      <c r="A369" s="6" t="s">
        <v>805</v>
      </c>
      <c r="B369" s="6" t="s">
        <v>1764</v>
      </c>
      <c r="C369" s="6" t="s">
        <v>1765</v>
      </c>
      <c r="D369" s="6" t="s">
        <v>432</v>
      </c>
      <c r="E369" s="7">
        <v>4.2000000000000003E-2</v>
      </c>
      <c r="F369" s="7">
        <v>0</v>
      </c>
      <c r="G369" s="15">
        <f t="shared" si="5"/>
        <v>4.2000000000000003E-2</v>
      </c>
    </row>
    <row r="370" spans="1:7" s="5" customFormat="1" ht="39.6" x14ac:dyDescent="0.25">
      <c r="A370" s="6" t="s">
        <v>806</v>
      </c>
      <c r="B370" s="6" t="s">
        <v>1766</v>
      </c>
      <c r="C370" s="6" t="s">
        <v>1585</v>
      </c>
      <c r="D370" s="6" t="s">
        <v>433</v>
      </c>
      <c r="E370" s="7">
        <v>2.5099999999999996E-3</v>
      </c>
      <c r="F370" s="7">
        <v>5.7289999999999997E-3</v>
      </c>
      <c r="G370" s="15">
        <f t="shared" si="5"/>
        <v>-3.2190000000000001E-3</v>
      </c>
    </row>
    <row r="371" spans="1:7" s="5" customFormat="1" ht="52.8" x14ac:dyDescent="0.25">
      <c r="A371" s="6" t="s">
        <v>805</v>
      </c>
      <c r="B371" s="6" t="s">
        <v>1767</v>
      </c>
      <c r="C371" s="6" t="s">
        <v>1585</v>
      </c>
      <c r="D371" s="6" t="s">
        <v>435</v>
      </c>
      <c r="E371" s="7">
        <v>6.9999999999999999E-4</v>
      </c>
      <c r="F371" s="7">
        <v>5.31E-4</v>
      </c>
      <c r="G371" s="15">
        <f t="shared" si="5"/>
        <v>1.6899999999999999E-4</v>
      </c>
    </row>
    <row r="372" spans="1:7" s="5" customFormat="1" ht="39.6" x14ac:dyDescent="0.25">
      <c r="A372" s="6" t="s">
        <v>806</v>
      </c>
      <c r="B372" s="6" t="s">
        <v>1768</v>
      </c>
      <c r="C372" s="6" t="s">
        <v>1586</v>
      </c>
      <c r="D372" s="6" t="s">
        <v>432</v>
      </c>
      <c r="E372" s="7">
        <v>3.2409999999999994E-2</v>
      </c>
      <c r="F372" s="7">
        <v>2.0569E-2</v>
      </c>
      <c r="G372" s="15">
        <f t="shared" si="5"/>
        <v>1.1840999999999994E-2</v>
      </c>
    </row>
    <row r="373" spans="1:7" s="5" customFormat="1" ht="39.6" x14ac:dyDescent="0.25">
      <c r="A373" s="6" t="s">
        <v>806</v>
      </c>
      <c r="B373" s="6" t="s">
        <v>1769</v>
      </c>
      <c r="C373" s="6" t="s">
        <v>1585</v>
      </c>
      <c r="D373" s="6" t="s">
        <v>433</v>
      </c>
      <c r="E373" s="7">
        <v>1.2E-2</v>
      </c>
      <c r="F373" s="7">
        <v>1.0371999999999999E-2</v>
      </c>
      <c r="G373" s="15">
        <f t="shared" si="5"/>
        <v>1.628000000000001E-3</v>
      </c>
    </row>
    <row r="374" spans="1:7" s="5" customFormat="1" ht="52.8" x14ac:dyDescent="0.25">
      <c r="A374" s="6" t="s">
        <v>806</v>
      </c>
      <c r="B374" s="6" t="s">
        <v>1770</v>
      </c>
      <c r="C374" s="6" t="s">
        <v>1585</v>
      </c>
      <c r="D374" s="6" t="s">
        <v>432</v>
      </c>
      <c r="E374" s="7">
        <v>6.5000000000000002E-2</v>
      </c>
      <c r="F374" s="7">
        <v>2.6928000000000001E-2</v>
      </c>
      <c r="G374" s="15">
        <f t="shared" si="5"/>
        <v>3.8072000000000002E-2</v>
      </c>
    </row>
    <row r="375" spans="1:7" s="5" customFormat="1" ht="39.6" x14ac:dyDescent="0.25">
      <c r="A375" s="6" t="s">
        <v>806</v>
      </c>
      <c r="B375" s="6" t="s">
        <v>1771</v>
      </c>
      <c r="C375" s="6" t="s">
        <v>1585</v>
      </c>
      <c r="D375" s="6" t="s">
        <v>435</v>
      </c>
      <c r="E375" s="7">
        <v>1.8E-3</v>
      </c>
      <c r="F375" s="7">
        <v>9.9799999999999997E-4</v>
      </c>
      <c r="G375" s="15">
        <f t="shared" si="5"/>
        <v>8.0199999999999998E-4</v>
      </c>
    </row>
    <row r="376" spans="1:7" s="5" customFormat="1" ht="66" x14ac:dyDescent="0.25">
      <c r="A376" s="6" t="s">
        <v>806</v>
      </c>
      <c r="B376" s="6" t="s">
        <v>1772</v>
      </c>
      <c r="C376" s="6" t="s">
        <v>1585</v>
      </c>
      <c r="D376" s="6" t="s">
        <v>435</v>
      </c>
      <c r="E376" s="7">
        <v>4.2999999999999999E-4</v>
      </c>
      <c r="F376" s="7">
        <v>0</v>
      </c>
      <c r="G376" s="15">
        <f t="shared" si="5"/>
        <v>4.2999999999999999E-4</v>
      </c>
    </row>
    <row r="377" spans="1:7" s="5" customFormat="1" ht="66" x14ac:dyDescent="0.25">
      <c r="A377" s="6" t="s">
        <v>809</v>
      </c>
      <c r="B377" s="6" t="s">
        <v>1173</v>
      </c>
      <c r="C377" s="6" t="s">
        <v>1174</v>
      </c>
      <c r="D377" s="6" t="s">
        <v>433</v>
      </c>
      <c r="E377" s="7">
        <v>3.0000000000000001E-3</v>
      </c>
      <c r="F377" s="7">
        <v>0</v>
      </c>
      <c r="G377" s="15">
        <f t="shared" si="5"/>
        <v>3.0000000000000001E-3</v>
      </c>
    </row>
    <row r="378" spans="1:7" s="5" customFormat="1" ht="39.6" x14ac:dyDescent="0.25">
      <c r="A378" s="6" t="s">
        <v>809</v>
      </c>
      <c r="B378" s="6" t="s">
        <v>1475</v>
      </c>
      <c r="C378" s="6" t="s">
        <v>1367</v>
      </c>
      <c r="D378" s="6" t="s">
        <v>434</v>
      </c>
      <c r="E378" s="7">
        <v>0.375</v>
      </c>
      <c r="F378" s="7">
        <v>0.138958</v>
      </c>
      <c r="G378" s="15">
        <f t="shared" si="5"/>
        <v>0.236042</v>
      </c>
    </row>
    <row r="379" spans="1:7" s="5" customFormat="1" ht="39.6" x14ac:dyDescent="0.25">
      <c r="A379" s="6" t="s">
        <v>805</v>
      </c>
      <c r="B379" s="6" t="s">
        <v>1773</v>
      </c>
      <c r="C379" s="6" t="s">
        <v>1586</v>
      </c>
      <c r="D379" s="6" t="s">
        <v>433</v>
      </c>
      <c r="E379" s="7">
        <v>6.0000000000000001E-3</v>
      </c>
      <c r="F379" s="7">
        <v>3.8059999999999999E-3</v>
      </c>
      <c r="G379" s="15">
        <f t="shared" si="5"/>
        <v>2.1940000000000002E-3</v>
      </c>
    </row>
    <row r="380" spans="1:7" s="5" customFormat="1" ht="52.8" x14ac:dyDescent="0.25">
      <c r="A380" s="6" t="s">
        <v>805</v>
      </c>
      <c r="B380" s="6" t="s">
        <v>378</v>
      </c>
      <c r="C380" s="6" t="s">
        <v>1091</v>
      </c>
      <c r="D380" s="6" t="s">
        <v>434</v>
      </c>
      <c r="E380" s="7">
        <v>0.254</v>
      </c>
      <c r="F380" s="7">
        <v>0.164578</v>
      </c>
      <c r="G380" s="15">
        <f t="shared" si="5"/>
        <v>8.9422000000000001E-2</v>
      </c>
    </row>
    <row r="381" spans="1:7" s="5" customFormat="1" ht="52.8" x14ac:dyDescent="0.25">
      <c r="A381" s="6" t="s">
        <v>805</v>
      </c>
      <c r="B381" s="6" t="s">
        <v>351</v>
      </c>
      <c r="C381" s="6" t="s">
        <v>160</v>
      </c>
      <c r="D381" s="6" t="s">
        <v>432</v>
      </c>
      <c r="E381" s="7">
        <v>8.5000000000000006E-2</v>
      </c>
      <c r="F381" s="7">
        <v>5.5773000000000003E-2</v>
      </c>
      <c r="G381" s="15">
        <f t="shared" si="5"/>
        <v>2.9227000000000003E-2</v>
      </c>
    </row>
    <row r="382" spans="1:7" s="5" customFormat="1" ht="52.8" x14ac:dyDescent="0.25">
      <c r="A382" s="6" t="s">
        <v>807</v>
      </c>
      <c r="B382" s="6" t="s">
        <v>897</v>
      </c>
      <c r="C382" s="6" t="s">
        <v>160</v>
      </c>
      <c r="D382" s="6" t="s">
        <v>434</v>
      </c>
      <c r="E382" s="7">
        <v>0.1</v>
      </c>
      <c r="F382" s="7">
        <v>6.2655000000000002E-2</v>
      </c>
      <c r="G382" s="15">
        <f t="shared" si="5"/>
        <v>3.7345000000000003E-2</v>
      </c>
    </row>
    <row r="383" spans="1:7" s="5" customFormat="1" ht="39.6" x14ac:dyDescent="0.25">
      <c r="A383" s="6" t="s">
        <v>805</v>
      </c>
      <c r="B383" s="6" t="s">
        <v>347</v>
      </c>
      <c r="C383" s="6" t="s">
        <v>156</v>
      </c>
      <c r="D383" s="6" t="s">
        <v>434</v>
      </c>
      <c r="E383" s="7">
        <v>0.4</v>
      </c>
      <c r="F383" s="7">
        <v>0.29116699999999995</v>
      </c>
      <c r="G383" s="15">
        <f t="shared" si="5"/>
        <v>0.10883300000000007</v>
      </c>
    </row>
    <row r="384" spans="1:7" s="5" customFormat="1" ht="39.6" x14ac:dyDescent="0.25">
      <c r="A384" s="6" t="s">
        <v>805</v>
      </c>
      <c r="B384" s="6" t="s">
        <v>1775</v>
      </c>
      <c r="C384" s="6" t="s">
        <v>1586</v>
      </c>
      <c r="D384" s="6" t="s">
        <v>433</v>
      </c>
      <c r="E384" s="7">
        <v>4.0000000000000001E-3</v>
      </c>
      <c r="F384" s="7">
        <v>5.6010000000000001E-3</v>
      </c>
      <c r="G384" s="15">
        <f t="shared" si="5"/>
        <v>-1.601E-3</v>
      </c>
    </row>
    <row r="385" spans="1:7" s="5" customFormat="1" ht="39.6" x14ac:dyDescent="0.25">
      <c r="A385" s="6" t="s">
        <v>804</v>
      </c>
      <c r="B385" s="6" t="s">
        <v>12</v>
      </c>
      <c r="C385" s="6" t="s">
        <v>227</v>
      </c>
      <c r="D385" s="6" t="s">
        <v>432</v>
      </c>
      <c r="E385" s="7">
        <v>2.4E-2</v>
      </c>
      <c r="F385" s="7">
        <v>2.1718000000000001E-2</v>
      </c>
      <c r="G385" s="15">
        <f t="shared" si="5"/>
        <v>2.2819999999999993E-3</v>
      </c>
    </row>
    <row r="386" spans="1:7" s="5" customFormat="1" ht="52.8" x14ac:dyDescent="0.25">
      <c r="A386" s="6" t="s">
        <v>805</v>
      </c>
      <c r="B386" s="6" t="s">
        <v>1175</v>
      </c>
      <c r="C386" s="6" t="s">
        <v>1176</v>
      </c>
      <c r="D386" s="6" t="s">
        <v>432</v>
      </c>
      <c r="E386" s="7">
        <v>0.06</v>
      </c>
      <c r="F386" s="7">
        <v>4.8149000000000004E-2</v>
      </c>
      <c r="G386" s="15">
        <f t="shared" si="5"/>
        <v>1.1850999999999993E-2</v>
      </c>
    </row>
    <row r="387" spans="1:7" s="5" customFormat="1" ht="66" x14ac:dyDescent="0.25">
      <c r="A387" s="6" t="s">
        <v>804</v>
      </c>
      <c r="B387" s="6" t="s">
        <v>1776</v>
      </c>
      <c r="C387" s="6" t="s">
        <v>1586</v>
      </c>
      <c r="D387" s="6" t="s">
        <v>432</v>
      </c>
      <c r="E387" s="7">
        <v>0.02</v>
      </c>
      <c r="F387" s="7">
        <v>2.1190000000000001E-2</v>
      </c>
      <c r="G387" s="15">
        <f t="shared" si="5"/>
        <v>-1.1900000000000001E-3</v>
      </c>
    </row>
    <row r="388" spans="1:7" s="5" customFormat="1" ht="66" x14ac:dyDescent="0.25">
      <c r="A388" s="6" t="s">
        <v>810</v>
      </c>
      <c r="B388" s="6" t="s">
        <v>1777</v>
      </c>
      <c r="C388" s="6" t="s">
        <v>1778</v>
      </c>
      <c r="D388" s="6" t="s">
        <v>434</v>
      </c>
      <c r="E388" s="7">
        <v>0.22500000000000001</v>
      </c>
      <c r="F388" s="7">
        <v>0.138595</v>
      </c>
      <c r="G388" s="15">
        <f t="shared" si="5"/>
        <v>8.640500000000001E-2</v>
      </c>
    </row>
    <row r="389" spans="1:7" s="5" customFormat="1" ht="66" x14ac:dyDescent="0.25">
      <c r="A389" s="6" t="s">
        <v>805</v>
      </c>
      <c r="B389" s="6" t="s">
        <v>1779</v>
      </c>
      <c r="C389" s="6" t="s">
        <v>1585</v>
      </c>
      <c r="D389" s="6" t="s">
        <v>435</v>
      </c>
      <c r="E389" s="7">
        <v>1.15E-3</v>
      </c>
      <c r="F389" s="7">
        <v>0</v>
      </c>
      <c r="G389" s="15">
        <f t="shared" si="5"/>
        <v>1.15E-3</v>
      </c>
    </row>
    <row r="390" spans="1:7" s="5" customFormat="1" ht="52.8" x14ac:dyDescent="0.25">
      <c r="A390" s="6" t="s">
        <v>809</v>
      </c>
      <c r="B390" s="6" t="s">
        <v>1780</v>
      </c>
      <c r="C390" s="6" t="s">
        <v>1586</v>
      </c>
      <c r="D390" s="6" t="s">
        <v>435</v>
      </c>
      <c r="E390" s="7">
        <v>1.1999999999999999E-3</v>
      </c>
      <c r="F390" s="7">
        <v>1.0400000000000001E-3</v>
      </c>
      <c r="G390" s="15">
        <f t="shared" si="5"/>
        <v>1.5999999999999977E-4</v>
      </c>
    </row>
    <row r="391" spans="1:7" s="5" customFormat="1" ht="52.8" x14ac:dyDescent="0.25">
      <c r="A391" s="6" t="s">
        <v>804</v>
      </c>
      <c r="B391" s="6" t="s">
        <v>427</v>
      </c>
      <c r="C391" s="6" t="s">
        <v>251</v>
      </c>
      <c r="D391" s="6" t="s">
        <v>434</v>
      </c>
      <c r="E391" s="7">
        <v>0.6</v>
      </c>
      <c r="F391" s="7">
        <v>0.35517700000000002</v>
      </c>
      <c r="G391" s="15">
        <f t="shared" si="5"/>
        <v>0.24482299999999996</v>
      </c>
    </row>
    <row r="392" spans="1:7" s="5" customFormat="1" ht="52.8" x14ac:dyDescent="0.25">
      <c r="A392" s="6" t="s">
        <v>805</v>
      </c>
      <c r="B392" s="6" t="s">
        <v>1177</v>
      </c>
      <c r="C392" s="6" t="s">
        <v>1178</v>
      </c>
      <c r="D392" s="6" t="s">
        <v>434</v>
      </c>
      <c r="E392" s="7">
        <v>0.33</v>
      </c>
      <c r="F392" s="7">
        <v>0.28335700000000003</v>
      </c>
      <c r="G392" s="15">
        <f t="shared" si="5"/>
        <v>4.664299999999999E-2</v>
      </c>
    </row>
    <row r="393" spans="1:7" s="5" customFormat="1" ht="66" x14ac:dyDescent="0.25">
      <c r="A393" s="6" t="s">
        <v>806</v>
      </c>
      <c r="B393" s="6" t="s">
        <v>1179</v>
      </c>
      <c r="C393" s="6" t="s">
        <v>1180</v>
      </c>
      <c r="D393" s="6" t="s">
        <v>432</v>
      </c>
      <c r="E393" s="7">
        <v>3.4000000000000002E-2</v>
      </c>
      <c r="F393" s="7">
        <v>3.1123000000000001E-2</v>
      </c>
      <c r="G393" s="15">
        <f t="shared" si="5"/>
        <v>2.8770000000000011E-3</v>
      </c>
    </row>
    <row r="394" spans="1:7" s="5" customFormat="1" ht="105.6" x14ac:dyDescent="0.25">
      <c r="A394" s="6" t="s">
        <v>806</v>
      </c>
      <c r="B394" s="6" t="s">
        <v>1781</v>
      </c>
      <c r="C394" s="6" t="s">
        <v>1782</v>
      </c>
      <c r="D394" s="6" t="s">
        <v>432</v>
      </c>
      <c r="E394" s="7">
        <v>0.06</v>
      </c>
      <c r="F394" s="7">
        <v>2.8303999999999999E-2</v>
      </c>
      <c r="G394" s="15">
        <f t="shared" ref="G394:G457" si="6">E394-F394</f>
        <v>3.1696000000000002E-2</v>
      </c>
    </row>
    <row r="395" spans="1:7" s="5" customFormat="1" ht="79.2" x14ac:dyDescent="0.25">
      <c r="A395" s="6" t="s">
        <v>805</v>
      </c>
      <c r="B395" s="6" t="s">
        <v>1476</v>
      </c>
      <c r="C395" s="6" t="s">
        <v>1368</v>
      </c>
      <c r="D395" s="6" t="s">
        <v>432</v>
      </c>
      <c r="E395" s="7">
        <v>0.1</v>
      </c>
      <c r="F395" s="7">
        <v>0.122445</v>
      </c>
      <c r="G395" s="15">
        <f t="shared" si="6"/>
        <v>-2.2444999999999993E-2</v>
      </c>
    </row>
    <row r="396" spans="1:7" s="5" customFormat="1" ht="52.8" x14ac:dyDescent="0.25">
      <c r="A396" s="6" t="s">
        <v>806</v>
      </c>
      <c r="B396" s="6" t="s">
        <v>857</v>
      </c>
      <c r="C396" s="6" t="s">
        <v>866</v>
      </c>
      <c r="D396" s="6" t="s">
        <v>432</v>
      </c>
      <c r="E396" s="7">
        <v>2.2997E-2</v>
      </c>
      <c r="F396" s="7">
        <v>8.4730000000000014E-3</v>
      </c>
      <c r="G396" s="15">
        <f t="shared" si="6"/>
        <v>1.4523999999999999E-2</v>
      </c>
    </row>
    <row r="397" spans="1:7" s="5" customFormat="1" ht="52.8" x14ac:dyDescent="0.25">
      <c r="A397" s="6" t="s">
        <v>807</v>
      </c>
      <c r="B397" s="6" t="s">
        <v>274</v>
      </c>
      <c r="C397" s="6" t="s">
        <v>77</v>
      </c>
      <c r="D397" s="6" t="s">
        <v>436</v>
      </c>
      <c r="E397" s="7">
        <v>2.5</v>
      </c>
      <c r="F397" s="7">
        <v>1.7308379999999999</v>
      </c>
      <c r="G397" s="15">
        <f t="shared" si="6"/>
        <v>0.76916200000000012</v>
      </c>
    </row>
    <row r="398" spans="1:7" s="5" customFormat="1" ht="52.8" x14ac:dyDescent="0.25">
      <c r="A398" s="6" t="s">
        <v>807</v>
      </c>
      <c r="B398" s="6" t="s">
        <v>1783</v>
      </c>
      <c r="C398" s="6" t="s">
        <v>1586</v>
      </c>
      <c r="D398" s="6" t="s">
        <v>433</v>
      </c>
      <c r="E398" s="7">
        <v>0.01</v>
      </c>
      <c r="F398" s="7">
        <v>6.4180000000000001E-3</v>
      </c>
      <c r="G398" s="15">
        <f t="shared" si="6"/>
        <v>3.5820000000000001E-3</v>
      </c>
    </row>
    <row r="399" spans="1:7" s="5" customFormat="1" ht="39.6" x14ac:dyDescent="0.25">
      <c r="A399" s="6" t="s">
        <v>805</v>
      </c>
      <c r="B399" s="6" t="s">
        <v>1784</v>
      </c>
      <c r="C399" s="6" t="s">
        <v>1585</v>
      </c>
      <c r="D399" s="6" t="s">
        <v>433</v>
      </c>
      <c r="E399" s="7">
        <v>5.0000000000000001E-3</v>
      </c>
      <c r="F399" s="7">
        <v>5.1459999999999995E-3</v>
      </c>
      <c r="G399" s="15">
        <f t="shared" si="6"/>
        <v>-1.4599999999999943E-4</v>
      </c>
    </row>
    <row r="400" spans="1:7" s="5" customFormat="1" ht="66" x14ac:dyDescent="0.25">
      <c r="A400" s="6" t="s">
        <v>805</v>
      </c>
      <c r="B400" s="6" t="s">
        <v>1785</v>
      </c>
      <c r="C400" s="6" t="s">
        <v>1585</v>
      </c>
      <c r="D400" s="6" t="s">
        <v>433</v>
      </c>
      <c r="E400" s="7">
        <v>2E-3</v>
      </c>
      <c r="F400" s="7">
        <v>2.235E-3</v>
      </c>
      <c r="G400" s="15">
        <f t="shared" si="6"/>
        <v>-2.3499999999999997E-4</v>
      </c>
    </row>
    <row r="401" spans="1:7" s="5" customFormat="1" ht="66" x14ac:dyDescent="0.25">
      <c r="A401" s="6" t="s">
        <v>804</v>
      </c>
      <c r="B401" s="6" t="s">
        <v>1786</v>
      </c>
      <c r="C401" s="6" t="s">
        <v>1585</v>
      </c>
      <c r="D401" s="6" t="s">
        <v>433</v>
      </c>
      <c r="E401" s="7">
        <v>1.1606E-2</v>
      </c>
      <c r="F401" s="7">
        <v>6.5309999999999995E-3</v>
      </c>
      <c r="G401" s="15">
        <f t="shared" si="6"/>
        <v>5.0750000000000005E-3</v>
      </c>
    </row>
    <row r="402" spans="1:7" s="5" customFormat="1" ht="66" x14ac:dyDescent="0.25">
      <c r="A402" s="6" t="s">
        <v>804</v>
      </c>
      <c r="B402" s="6" t="s">
        <v>415</v>
      </c>
      <c r="C402" s="6" t="s">
        <v>239</v>
      </c>
      <c r="D402" s="6" t="s">
        <v>435</v>
      </c>
      <c r="E402" s="7">
        <v>3.5E-4</v>
      </c>
      <c r="F402" s="7">
        <v>3.3700000000000001E-4</v>
      </c>
      <c r="G402" s="15">
        <f t="shared" si="6"/>
        <v>1.2999999999999991E-5</v>
      </c>
    </row>
    <row r="403" spans="1:7" s="5" customFormat="1" ht="39.6" x14ac:dyDescent="0.25">
      <c r="A403" s="6" t="s">
        <v>804</v>
      </c>
      <c r="B403" s="6" t="s">
        <v>1787</v>
      </c>
      <c r="C403" s="6" t="s">
        <v>1585</v>
      </c>
      <c r="D403" s="6" t="s">
        <v>433</v>
      </c>
      <c r="E403" s="7">
        <v>3.0000000000000001E-3</v>
      </c>
      <c r="F403" s="7">
        <v>2.032E-3</v>
      </c>
      <c r="G403" s="15">
        <f t="shared" si="6"/>
        <v>9.6800000000000011E-4</v>
      </c>
    </row>
    <row r="404" spans="1:7" s="5" customFormat="1" ht="52.8" x14ac:dyDescent="0.25">
      <c r="A404" s="6" t="s">
        <v>805</v>
      </c>
      <c r="B404" s="6" t="s">
        <v>1788</v>
      </c>
      <c r="C404" s="6" t="s">
        <v>1586</v>
      </c>
      <c r="D404" s="6" t="s">
        <v>433</v>
      </c>
      <c r="E404" s="7">
        <v>5.4599999999999996E-3</v>
      </c>
      <c r="F404" s="7">
        <v>4.2400000000000001E-4</v>
      </c>
      <c r="G404" s="15">
        <f t="shared" si="6"/>
        <v>5.0359999999999997E-3</v>
      </c>
    </row>
    <row r="405" spans="1:7" s="5" customFormat="1" ht="39.6" x14ac:dyDescent="0.25">
      <c r="A405" s="6" t="s">
        <v>806</v>
      </c>
      <c r="B405" s="6" t="s">
        <v>1789</v>
      </c>
      <c r="C405" s="6" t="s">
        <v>1585</v>
      </c>
      <c r="D405" s="6" t="s">
        <v>435</v>
      </c>
      <c r="E405" s="7">
        <v>1.5E-3</v>
      </c>
      <c r="F405" s="7">
        <v>9.0700000000000004E-4</v>
      </c>
      <c r="G405" s="15">
        <f t="shared" si="6"/>
        <v>5.9299999999999999E-4</v>
      </c>
    </row>
    <row r="406" spans="1:7" s="5" customFormat="1" ht="26.4" x14ac:dyDescent="0.25">
      <c r="A406" s="6" t="s">
        <v>805</v>
      </c>
      <c r="B406" s="6" t="s">
        <v>1790</v>
      </c>
      <c r="C406" s="6" t="s">
        <v>1586</v>
      </c>
      <c r="D406" s="6" t="s">
        <v>432</v>
      </c>
      <c r="E406" s="7">
        <v>2.5000000000000001E-2</v>
      </c>
      <c r="F406" s="7">
        <v>1.7815000000000001E-2</v>
      </c>
      <c r="G406" s="15">
        <f t="shared" si="6"/>
        <v>7.1850000000000004E-3</v>
      </c>
    </row>
    <row r="407" spans="1:7" s="5" customFormat="1" ht="39.6" x14ac:dyDescent="0.25">
      <c r="A407" s="6" t="s">
        <v>806</v>
      </c>
      <c r="B407" s="6" t="s">
        <v>1791</v>
      </c>
      <c r="C407" s="6" t="s">
        <v>1585</v>
      </c>
      <c r="D407" s="6" t="s">
        <v>433</v>
      </c>
      <c r="E407" s="7">
        <v>3.7799999999999999E-3</v>
      </c>
      <c r="F407" s="7">
        <v>0</v>
      </c>
      <c r="G407" s="15">
        <f t="shared" si="6"/>
        <v>3.7799999999999999E-3</v>
      </c>
    </row>
    <row r="408" spans="1:7" s="5" customFormat="1" ht="39.6" x14ac:dyDescent="0.25">
      <c r="A408" s="6" t="s">
        <v>806</v>
      </c>
      <c r="B408" s="6" t="s">
        <v>1792</v>
      </c>
      <c r="C408" s="6" t="s">
        <v>1585</v>
      </c>
      <c r="D408" s="6" t="s">
        <v>435</v>
      </c>
      <c r="E408" s="7">
        <v>1E-3</v>
      </c>
      <c r="F408" s="7">
        <v>0</v>
      </c>
      <c r="G408" s="15">
        <f t="shared" si="6"/>
        <v>1E-3</v>
      </c>
    </row>
    <row r="409" spans="1:7" s="5" customFormat="1" ht="39.6" x14ac:dyDescent="0.25">
      <c r="A409" s="6" t="s">
        <v>806</v>
      </c>
      <c r="B409" s="6" t="s">
        <v>1793</v>
      </c>
      <c r="C409" s="6" t="s">
        <v>1585</v>
      </c>
      <c r="D409" s="6" t="s">
        <v>433</v>
      </c>
      <c r="E409" s="7">
        <v>3.8E-3</v>
      </c>
      <c r="F409" s="7">
        <v>1.075E-3</v>
      </c>
      <c r="G409" s="15">
        <f t="shared" si="6"/>
        <v>2.725E-3</v>
      </c>
    </row>
    <row r="410" spans="1:7" s="5" customFormat="1" ht="79.2" x14ac:dyDescent="0.25">
      <c r="A410" s="6" t="s">
        <v>805</v>
      </c>
      <c r="B410" s="6" t="s">
        <v>654</v>
      </c>
      <c r="C410" s="6" t="s">
        <v>1586</v>
      </c>
      <c r="D410" s="6" t="s">
        <v>432</v>
      </c>
      <c r="E410" s="7">
        <v>2.9100000000000001E-2</v>
      </c>
      <c r="F410" s="7">
        <v>1.5873999999999999E-2</v>
      </c>
      <c r="G410" s="15">
        <f t="shared" si="6"/>
        <v>1.3226000000000002E-2</v>
      </c>
    </row>
    <row r="411" spans="1:7" s="5" customFormat="1" ht="52.8" x14ac:dyDescent="0.25">
      <c r="A411" s="6" t="s">
        <v>804</v>
      </c>
      <c r="B411" s="6" t="s">
        <v>1794</v>
      </c>
      <c r="C411" s="6" t="s">
        <v>1585</v>
      </c>
      <c r="D411" s="6" t="s">
        <v>433</v>
      </c>
      <c r="E411" s="7">
        <v>2.5000000000000001E-3</v>
      </c>
      <c r="F411" s="7">
        <v>1.242E-3</v>
      </c>
      <c r="G411" s="15">
        <f t="shared" si="6"/>
        <v>1.258E-3</v>
      </c>
    </row>
    <row r="412" spans="1:7" s="5" customFormat="1" ht="39.6" x14ac:dyDescent="0.25">
      <c r="A412" s="6" t="s">
        <v>804</v>
      </c>
      <c r="B412" s="6" t="s">
        <v>1795</v>
      </c>
      <c r="C412" s="6" t="s">
        <v>1585</v>
      </c>
      <c r="D412" s="6" t="s">
        <v>435</v>
      </c>
      <c r="E412" s="7">
        <v>1.2999999999999999E-3</v>
      </c>
      <c r="F412" s="7">
        <v>2.5729999999999998E-3</v>
      </c>
      <c r="G412" s="15">
        <f t="shared" si="6"/>
        <v>-1.2729999999999998E-3</v>
      </c>
    </row>
    <row r="413" spans="1:7" s="5" customFormat="1" ht="79.2" x14ac:dyDescent="0.25">
      <c r="A413" s="6" t="s">
        <v>808</v>
      </c>
      <c r="B413" s="6" t="s">
        <v>1796</v>
      </c>
      <c r="C413" s="6" t="s">
        <v>1586</v>
      </c>
      <c r="D413" s="6" t="s">
        <v>435</v>
      </c>
      <c r="E413" s="7">
        <v>1.5E-3</v>
      </c>
      <c r="F413" s="7">
        <v>0</v>
      </c>
      <c r="G413" s="15">
        <f t="shared" si="6"/>
        <v>1.5E-3</v>
      </c>
    </row>
    <row r="414" spans="1:7" s="5" customFormat="1" ht="79.2" x14ac:dyDescent="0.25">
      <c r="A414" s="6" t="s">
        <v>805</v>
      </c>
      <c r="B414" s="6" t="s">
        <v>1797</v>
      </c>
      <c r="C414" s="6" t="s">
        <v>1585</v>
      </c>
      <c r="D414" s="6" t="s">
        <v>433</v>
      </c>
      <c r="E414" s="7">
        <v>2.5000000000000001E-3</v>
      </c>
      <c r="F414" s="7">
        <v>3.3170000000000001E-3</v>
      </c>
      <c r="G414" s="15">
        <f t="shared" si="6"/>
        <v>-8.1700000000000002E-4</v>
      </c>
    </row>
    <row r="415" spans="1:7" s="5" customFormat="1" ht="79.2" x14ac:dyDescent="0.25">
      <c r="A415" s="6" t="s">
        <v>808</v>
      </c>
      <c r="B415" s="6" t="s">
        <v>1798</v>
      </c>
      <c r="C415" s="6" t="s">
        <v>1585</v>
      </c>
      <c r="D415" s="6" t="s">
        <v>433</v>
      </c>
      <c r="E415" s="7">
        <v>1.5E-3</v>
      </c>
      <c r="F415" s="7">
        <v>1.647E-3</v>
      </c>
      <c r="G415" s="15">
        <f t="shared" si="6"/>
        <v>-1.47E-4</v>
      </c>
    </row>
    <row r="416" spans="1:7" s="5" customFormat="1" ht="52.8" x14ac:dyDescent="0.25">
      <c r="A416" s="6" t="s">
        <v>804</v>
      </c>
      <c r="B416" s="6" t="s">
        <v>1799</v>
      </c>
      <c r="C416" s="6" t="s">
        <v>1585</v>
      </c>
      <c r="D416" s="6" t="s">
        <v>432</v>
      </c>
      <c r="E416" s="7">
        <v>0.05</v>
      </c>
      <c r="F416" s="7">
        <v>3.6972999999999999E-2</v>
      </c>
      <c r="G416" s="15">
        <f t="shared" si="6"/>
        <v>1.3027000000000004E-2</v>
      </c>
    </row>
    <row r="417" spans="1:7" s="5" customFormat="1" ht="39.6" x14ac:dyDescent="0.25">
      <c r="A417" s="6" t="s">
        <v>804</v>
      </c>
      <c r="B417" s="6" t="s">
        <v>1800</v>
      </c>
      <c r="C417" s="6" t="s">
        <v>1585</v>
      </c>
      <c r="D417" s="6" t="s">
        <v>435</v>
      </c>
      <c r="E417" s="7">
        <v>5.0000000000000001E-4</v>
      </c>
      <c r="F417" s="7">
        <v>5.5100000000000006E-4</v>
      </c>
      <c r="G417" s="15">
        <f t="shared" si="6"/>
        <v>-5.1000000000000047E-5</v>
      </c>
    </row>
    <row r="418" spans="1:7" s="5" customFormat="1" ht="79.2" x14ac:dyDescent="0.25">
      <c r="A418" s="6" t="s">
        <v>804</v>
      </c>
      <c r="B418" s="6" t="s">
        <v>1801</v>
      </c>
      <c r="C418" s="6" t="s">
        <v>1585</v>
      </c>
      <c r="D418" s="6" t="s">
        <v>435</v>
      </c>
      <c r="E418" s="7">
        <v>1.17E-3</v>
      </c>
      <c r="F418" s="7">
        <v>1.2689999999999999E-3</v>
      </c>
      <c r="G418" s="15">
        <f t="shared" si="6"/>
        <v>-9.8999999999999913E-5</v>
      </c>
    </row>
    <row r="419" spans="1:7" s="5" customFormat="1" ht="39.6" x14ac:dyDescent="0.25">
      <c r="A419" s="6" t="s">
        <v>805</v>
      </c>
      <c r="B419" s="6" t="s">
        <v>298</v>
      </c>
      <c r="C419" s="6" t="s">
        <v>104</v>
      </c>
      <c r="D419" s="6" t="s">
        <v>432</v>
      </c>
      <c r="E419" s="7">
        <v>3.0000000000000001E-3</v>
      </c>
      <c r="F419" s="7">
        <v>2.7559999999999998E-3</v>
      </c>
      <c r="G419" s="15">
        <f t="shared" si="6"/>
        <v>2.4400000000000029E-4</v>
      </c>
    </row>
    <row r="420" spans="1:7" s="5" customFormat="1" ht="39.6" x14ac:dyDescent="0.25">
      <c r="A420" s="6" t="s">
        <v>805</v>
      </c>
      <c r="B420" s="6" t="s">
        <v>298</v>
      </c>
      <c r="C420" s="6" t="s">
        <v>104</v>
      </c>
      <c r="D420" s="6" t="s">
        <v>432</v>
      </c>
      <c r="E420" s="7">
        <v>2.7E-2</v>
      </c>
      <c r="F420" s="7">
        <v>2.7E-2</v>
      </c>
      <c r="G420" s="15">
        <f t="shared" si="6"/>
        <v>0</v>
      </c>
    </row>
    <row r="421" spans="1:7" s="5" customFormat="1" ht="39.6" x14ac:dyDescent="0.25">
      <c r="A421" s="6" t="s">
        <v>805</v>
      </c>
      <c r="B421" s="6" t="s">
        <v>1802</v>
      </c>
      <c r="C421" s="6" t="s">
        <v>1586</v>
      </c>
      <c r="D421" s="6" t="s">
        <v>435</v>
      </c>
      <c r="E421" s="7">
        <v>1E-3</v>
      </c>
      <c r="F421" s="7">
        <v>9.6199999999999996E-4</v>
      </c>
      <c r="G421" s="15">
        <f t="shared" si="6"/>
        <v>3.8000000000000056E-5</v>
      </c>
    </row>
    <row r="422" spans="1:7" s="5" customFormat="1" ht="92.4" x14ac:dyDescent="0.25">
      <c r="A422" s="6" t="s">
        <v>807</v>
      </c>
      <c r="B422" s="6" t="s">
        <v>276</v>
      </c>
      <c r="C422" s="6" t="s">
        <v>684</v>
      </c>
      <c r="D422" s="6" t="s">
        <v>434</v>
      </c>
      <c r="E422" s="7">
        <v>0.3</v>
      </c>
      <c r="F422" s="7">
        <v>0.306533</v>
      </c>
      <c r="G422" s="15">
        <f t="shared" si="6"/>
        <v>-6.533000000000011E-3</v>
      </c>
    </row>
    <row r="423" spans="1:7" s="5" customFormat="1" ht="52.8" x14ac:dyDescent="0.25">
      <c r="A423" s="6" t="s">
        <v>805</v>
      </c>
      <c r="B423" s="6" t="s">
        <v>1803</v>
      </c>
      <c r="C423" s="6" t="s">
        <v>1585</v>
      </c>
      <c r="D423" s="6" t="s">
        <v>433</v>
      </c>
      <c r="E423" s="7">
        <v>7.4999999999999997E-3</v>
      </c>
      <c r="F423" s="7">
        <v>5.4509999999999992E-3</v>
      </c>
      <c r="G423" s="15">
        <f t="shared" si="6"/>
        <v>2.0490000000000005E-3</v>
      </c>
    </row>
    <row r="424" spans="1:7" s="5" customFormat="1" ht="52.8" x14ac:dyDescent="0.25">
      <c r="A424" s="6" t="s">
        <v>805</v>
      </c>
      <c r="B424" s="6" t="s">
        <v>1804</v>
      </c>
      <c r="C424" s="6" t="s">
        <v>1586</v>
      </c>
      <c r="D424" s="6" t="s">
        <v>433</v>
      </c>
      <c r="E424" s="7">
        <v>1.2999999999999999E-2</v>
      </c>
      <c r="F424" s="7">
        <v>1.3167999999999999E-2</v>
      </c>
      <c r="G424" s="15">
        <f t="shared" si="6"/>
        <v>-1.6799999999999975E-4</v>
      </c>
    </row>
    <row r="425" spans="1:7" s="5" customFormat="1" ht="52.8" x14ac:dyDescent="0.25">
      <c r="A425" s="6" t="s">
        <v>805</v>
      </c>
      <c r="B425" s="6" t="s">
        <v>1805</v>
      </c>
      <c r="C425" s="6" t="s">
        <v>1585</v>
      </c>
      <c r="D425" s="6" t="s">
        <v>432</v>
      </c>
      <c r="E425" s="7">
        <v>1.8290000000000001E-2</v>
      </c>
      <c r="F425" s="7">
        <v>1.3224999999999999E-2</v>
      </c>
      <c r="G425" s="15">
        <f t="shared" si="6"/>
        <v>5.0650000000000018E-3</v>
      </c>
    </row>
    <row r="426" spans="1:7" s="5" customFormat="1" ht="39.6" x14ac:dyDescent="0.25">
      <c r="A426" s="6" t="s">
        <v>805</v>
      </c>
      <c r="B426" s="6" t="s">
        <v>1806</v>
      </c>
      <c r="C426" s="6" t="s">
        <v>1032</v>
      </c>
      <c r="D426" s="6" t="s">
        <v>432</v>
      </c>
      <c r="E426" s="7">
        <v>3.7000000000000002E-3</v>
      </c>
      <c r="F426" s="7">
        <v>4.1420000000000007E-3</v>
      </c>
      <c r="G426" s="15">
        <f t="shared" si="6"/>
        <v>-4.4200000000000055E-4</v>
      </c>
    </row>
    <row r="427" spans="1:7" s="5" customFormat="1" ht="66" x14ac:dyDescent="0.25">
      <c r="A427" s="6" t="s">
        <v>804</v>
      </c>
      <c r="B427" s="6" t="s">
        <v>1807</v>
      </c>
      <c r="C427" s="6" t="s">
        <v>1585</v>
      </c>
      <c r="D427" s="6" t="s">
        <v>433</v>
      </c>
      <c r="E427" s="7">
        <v>3.0000000000000001E-3</v>
      </c>
      <c r="F427" s="7">
        <v>5.2500000000000008E-4</v>
      </c>
      <c r="G427" s="15">
        <f t="shared" si="6"/>
        <v>2.4749999999999998E-3</v>
      </c>
    </row>
    <row r="428" spans="1:7" s="5" customFormat="1" ht="66" x14ac:dyDescent="0.25">
      <c r="A428" s="6" t="s">
        <v>808</v>
      </c>
      <c r="B428" s="6" t="s">
        <v>1808</v>
      </c>
      <c r="C428" s="6" t="s">
        <v>1585</v>
      </c>
      <c r="D428" s="6" t="s">
        <v>433</v>
      </c>
      <c r="E428" s="7">
        <v>2E-3</v>
      </c>
      <c r="F428" s="7">
        <v>9.7900000000000005E-4</v>
      </c>
      <c r="G428" s="15">
        <f t="shared" si="6"/>
        <v>1.021E-3</v>
      </c>
    </row>
    <row r="429" spans="1:7" s="5" customFormat="1" ht="79.2" x14ac:dyDescent="0.25">
      <c r="A429" s="6" t="s">
        <v>806</v>
      </c>
      <c r="B429" s="6" t="s">
        <v>1477</v>
      </c>
      <c r="C429" s="6" t="s">
        <v>1182</v>
      </c>
      <c r="D429" s="6" t="s">
        <v>432</v>
      </c>
      <c r="E429" s="7">
        <v>4.4999999999999998E-2</v>
      </c>
      <c r="F429" s="7">
        <v>1.2650999999999999E-2</v>
      </c>
      <c r="G429" s="15">
        <f t="shared" si="6"/>
        <v>3.2349000000000003E-2</v>
      </c>
    </row>
    <row r="430" spans="1:7" s="5" customFormat="1" ht="79.2" x14ac:dyDescent="0.25">
      <c r="A430" s="6" t="s">
        <v>805</v>
      </c>
      <c r="B430" s="6" t="s">
        <v>1181</v>
      </c>
      <c r="C430" s="6" t="s">
        <v>1182</v>
      </c>
      <c r="D430" s="6" t="s">
        <v>432</v>
      </c>
      <c r="E430" s="7">
        <v>5.5E-2</v>
      </c>
      <c r="F430" s="7">
        <v>2.4410000000000001E-2</v>
      </c>
      <c r="G430" s="15">
        <f t="shared" si="6"/>
        <v>3.0589999999999999E-2</v>
      </c>
    </row>
    <row r="431" spans="1:7" s="5" customFormat="1" ht="52.8" x14ac:dyDescent="0.25">
      <c r="A431" s="6" t="s">
        <v>806</v>
      </c>
      <c r="B431" s="6" t="s">
        <v>844</v>
      </c>
      <c r="C431" s="6" t="s">
        <v>1586</v>
      </c>
      <c r="D431" s="6" t="s">
        <v>432</v>
      </c>
      <c r="E431" s="7">
        <v>0.03</v>
      </c>
      <c r="F431" s="7">
        <v>1.1824999999999999E-2</v>
      </c>
      <c r="G431" s="15">
        <f t="shared" si="6"/>
        <v>1.8175E-2</v>
      </c>
    </row>
    <row r="432" spans="1:7" s="5" customFormat="1" ht="52.8" x14ac:dyDescent="0.25">
      <c r="A432" s="6" t="s">
        <v>806</v>
      </c>
      <c r="B432" s="6" t="s">
        <v>1809</v>
      </c>
      <c r="C432" s="6" t="s">
        <v>1585</v>
      </c>
      <c r="D432" s="6" t="s">
        <v>433</v>
      </c>
      <c r="E432" s="7">
        <v>3.2000000000000002E-3</v>
      </c>
      <c r="F432" s="7">
        <v>3.1570000000000001E-3</v>
      </c>
      <c r="G432" s="15">
        <f t="shared" si="6"/>
        <v>4.3000000000000069E-5</v>
      </c>
    </row>
    <row r="433" spans="1:7" s="5" customFormat="1" ht="39.6" x14ac:dyDescent="0.25">
      <c r="A433" s="6" t="s">
        <v>805</v>
      </c>
      <c r="B433" s="6" t="s">
        <v>1810</v>
      </c>
      <c r="C433" s="6" t="s">
        <v>1585</v>
      </c>
      <c r="D433" s="6" t="s">
        <v>435</v>
      </c>
      <c r="E433" s="7">
        <v>7.0000000000000007E-5</v>
      </c>
      <c r="F433" s="7">
        <v>0</v>
      </c>
      <c r="G433" s="15">
        <f t="shared" si="6"/>
        <v>7.0000000000000007E-5</v>
      </c>
    </row>
    <row r="434" spans="1:7" s="5" customFormat="1" ht="52.8" x14ac:dyDescent="0.25">
      <c r="A434" s="6" t="s">
        <v>804</v>
      </c>
      <c r="B434" s="6" t="s">
        <v>1811</v>
      </c>
      <c r="C434" s="6" t="s">
        <v>1586</v>
      </c>
      <c r="D434" s="6" t="s">
        <v>433</v>
      </c>
      <c r="E434" s="7">
        <v>3.0000000000000001E-3</v>
      </c>
      <c r="F434" s="7">
        <v>3.058E-3</v>
      </c>
      <c r="G434" s="15">
        <f t="shared" si="6"/>
        <v>-5.7999999999999892E-5</v>
      </c>
    </row>
    <row r="435" spans="1:7" s="5" customFormat="1" ht="52.8" x14ac:dyDescent="0.25">
      <c r="A435" s="6" t="s">
        <v>804</v>
      </c>
      <c r="B435" s="6" t="s">
        <v>1812</v>
      </c>
      <c r="C435" s="6" t="s">
        <v>1585</v>
      </c>
      <c r="D435" s="6" t="s">
        <v>433</v>
      </c>
      <c r="E435" s="7">
        <v>4.0000000000000001E-3</v>
      </c>
      <c r="F435" s="7">
        <v>3.5529999999999997E-3</v>
      </c>
      <c r="G435" s="15">
        <f t="shared" si="6"/>
        <v>4.4700000000000035E-4</v>
      </c>
    </row>
    <row r="436" spans="1:7" s="5" customFormat="1" ht="66" x14ac:dyDescent="0.25">
      <c r="A436" s="6" t="s">
        <v>805</v>
      </c>
      <c r="B436" s="6" t="s">
        <v>1813</v>
      </c>
      <c r="C436" s="6" t="s">
        <v>1585</v>
      </c>
      <c r="D436" s="6" t="s">
        <v>433</v>
      </c>
      <c r="E436" s="7">
        <v>3.0000000000000001E-3</v>
      </c>
      <c r="F436" s="7">
        <v>0</v>
      </c>
      <c r="G436" s="15">
        <f t="shared" si="6"/>
        <v>3.0000000000000001E-3</v>
      </c>
    </row>
    <row r="437" spans="1:7" s="5" customFormat="1" ht="66" x14ac:dyDescent="0.25">
      <c r="A437" s="6" t="s">
        <v>805</v>
      </c>
      <c r="B437" s="6" t="s">
        <v>2427</v>
      </c>
      <c r="C437" s="6" t="s">
        <v>1369</v>
      </c>
      <c r="D437" s="6" t="s">
        <v>433</v>
      </c>
      <c r="E437" s="7">
        <v>1.0999999999999999E-2</v>
      </c>
      <c r="F437" s="7">
        <v>7.084E-3</v>
      </c>
      <c r="G437" s="15">
        <f t="shared" si="6"/>
        <v>3.9159999999999993E-3</v>
      </c>
    </row>
    <row r="438" spans="1:7" s="5" customFormat="1" ht="39.6" x14ac:dyDescent="0.25">
      <c r="A438" s="6" t="s">
        <v>804</v>
      </c>
      <c r="B438" s="6" t="s">
        <v>935</v>
      </c>
      <c r="C438" s="6" t="s">
        <v>936</v>
      </c>
      <c r="D438" s="6" t="s">
        <v>434</v>
      </c>
      <c r="E438" s="7">
        <v>0.08</v>
      </c>
      <c r="F438" s="7">
        <v>6.7437999999999998E-2</v>
      </c>
      <c r="G438" s="15">
        <f t="shared" si="6"/>
        <v>1.2562000000000004E-2</v>
      </c>
    </row>
    <row r="439" spans="1:7" s="5" customFormat="1" ht="52.8" x14ac:dyDescent="0.25">
      <c r="A439" s="6" t="s">
        <v>806</v>
      </c>
      <c r="B439" s="6" t="s">
        <v>1049</v>
      </c>
      <c r="C439" s="6" t="s">
        <v>936</v>
      </c>
      <c r="D439" s="6" t="s">
        <v>432</v>
      </c>
      <c r="E439" s="7">
        <v>3.6828E-2</v>
      </c>
      <c r="F439" s="7">
        <v>1.7447000000000001E-2</v>
      </c>
      <c r="G439" s="15">
        <f t="shared" si="6"/>
        <v>1.9380999999999999E-2</v>
      </c>
    </row>
    <row r="440" spans="1:7" s="5" customFormat="1" ht="66" x14ac:dyDescent="0.25">
      <c r="A440" s="6" t="s">
        <v>806</v>
      </c>
      <c r="B440" s="6" t="s">
        <v>1478</v>
      </c>
      <c r="C440" s="6" t="s">
        <v>936</v>
      </c>
      <c r="D440" s="6" t="s">
        <v>432</v>
      </c>
      <c r="E440" s="7">
        <v>0.117434</v>
      </c>
      <c r="F440" s="7">
        <v>5.3741999999999998E-2</v>
      </c>
      <c r="G440" s="15">
        <f t="shared" si="6"/>
        <v>6.3691999999999999E-2</v>
      </c>
    </row>
    <row r="441" spans="1:7" s="5" customFormat="1" ht="66" x14ac:dyDescent="0.25">
      <c r="A441" s="6" t="s">
        <v>806</v>
      </c>
      <c r="B441" s="6" t="s">
        <v>998</v>
      </c>
      <c r="C441" s="6" t="s">
        <v>997</v>
      </c>
      <c r="D441" s="6" t="s">
        <v>432</v>
      </c>
      <c r="E441" s="7">
        <v>9.3078000000000008E-2</v>
      </c>
      <c r="F441" s="7">
        <v>0.19869999999999999</v>
      </c>
      <c r="G441" s="15">
        <f t="shared" si="6"/>
        <v>-0.10562199999999998</v>
      </c>
    </row>
    <row r="442" spans="1:7" s="5" customFormat="1" ht="52.8" x14ac:dyDescent="0.25">
      <c r="A442" s="6" t="s">
        <v>806</v>
      </c>
      <c r="B442" s="6" t="s">
        <v>996</v>
      </c>
      <c r="C442" s="6" t="s">
        <v>997</v>
      </c>
      <c r="D442" s="6" t="s">
        <v>433</v>
      </c>
      <c r="E442" s="7">
        <v>1.9751999999999999E-2</v>
      </c>
      <c r="F442" s="7">
        <v>1.5056E-2</v>
      </c>
      <c r="G442" s="15">
        <f t="shared" si="6"/>
        <v>4.6959999999999988E-3</v>
      </c>
    </row>
    <row r="443" spans="1:7" s="5" customFormat="1" ht="79.2" x14ac:dyDescent="0.25">
      <c r="A443" s="6" t="s">
        <v>804</v>
      </c>
      <c r="B443" s="6" t="s">
        <v>548</v>
      </c>
      <c r="C443" s="6" t="s">
        <v>570</v>
      </c>
      <c r="D443" s="6" t="s">
        <v>433</v>
      </c>
      <c r="E443" s="7">
        <v>1.0999999999999999E-2</v>
      </c>
      <c r="F443" s="7">
        <v>9.1050000000000002E-3</v>
      </c>
      <c r="G443" s="15">
        <f t="shared" si="6"/>
        <v>1.8949999999999991E-3</v>
      </c>
    </row>
    <row r="444" spans="1:7" s="5" customFormat="1" ht="66" x14ac:dyDescent="0.25">
      <c r="A444" s="6" t="s">
        <v>806</v>
      </c>
      <c r="B444" s="6" t="s">
        <v>1814</v>
      </c>
      <c r="C444" s="6" t="s">
        <v>1815</v>
      </c>
      <c r="D444" s="6" t="s">
        <v>432</v>
      </c>
      <c r="E444" s="7">
        <v>5.3999999999999999E-2</v>
      </c>
      <c r="F444" s="7">
        <v>1.4222E-2</v>
      </c>
      <c r="G444" s="15">
        <f t="shared" si="6"/>
        <v>3.9778000000000001E-2</v>
      </c>
    </row>
    <row r="445" spans="1:7" s="5" customFormat="1" ht="52.8" x14ac:dyDescent="0.25">
      <c r="A445" s="6" t="s">
        <v>804</v>
      </c>
      <c r="B445" s="6" t="s">
        <v>404</v>
      </c>
      <c r="C445" s="6" t="s">
        <v>223</v>
      </c>
      <c r="D445" s="6" t="s">
        <v>432</v>
      </c>
      <c r="E445" s="7">
        <v>4.4999999999999998E-2</v>
      </c>
      <c r="F445" s="7">
        <v>3.8746999999999997E-2</v>
      </c>
      <c r="G445" s="15">
        <f t="shared" si="6"/>
        <v>6.2530000000000016E-3</v>
      </c>
    </row>
    <row r="446" spans="1:7" s="5" customFormat="1" ht="26.4" x14ac:dyDescent="0.25">
      <c r="A446" s="6" t="s">
        <v>805</v>
      </c>
      <c r="B446" s="6" t="s">
        <v>502</v>
      </c>
      <c r="C446" s="6" t="s">
        <v>521</v>
      </c>
      <c r="D446" s="6" t="s">
        <v>434</v>
      </c>
      <c r="E446" s="7">
        <v>0.18</v>
      </c>
      <c r="F446" s="7">
        <v>0.14582200000000001</v>
      </c>
      <c r="G446" s="15">
        <f t="shared" si="6"/>
        <v>3.4177999999999986E-2</v>
      </c>
    </row>
    <row r="447" spans="1:7" s="5" customFormat="1" ht="26.4" x14ac:dyDescent="0.25">
      <c r="A447" s="6" t="s">
        <v>807</v>
      </c>
      <c r="B447" s="6" t="s">
        <v>508</v>
      </c>
      <c r="C447" s="6" t="s">
        <v>521</v>
      </c>
      <c r="D447" s="6" t="s">
        <v>432</v>
      </c>
      <c r="E447" s="7">
        <v>0.1</v>
      </c>
      <c r="F447" s="7">
        <v>0.18850299999999998</v>
      </c>
      <c r="G447" s="15">
        <f t="shared" si="6"/>
        <v>-8.8502999999999971E-2</v>
      </c>
    </row>
    <row r="448" spans="1:7" s="5" customFormat="1" ht="52.8" x14ac:dyDescent="0.25">
      <c r="A448" s="6" t="s">
        <v>805</v>
      </c>
      <c r="B448" s="6" t="s">
        <v>668</v>
      </c>
      <c r="C448" s="6" t="s">
        <v>671</v>
      </c>
      <c r="D448" s="6" t="s">
        <v>432</v>
      </c>
      <c r="E448" s="7">
        <v>7.0000000000000007E-2</v>
      </c>
      <c r="F448" s="7">
        <v>1.6260999999999998E-2</v>
      </c>
      <c r="G448" s="15">
        <f t="shared" si="6"/>
        <v>5.3739000000000009E-2</v>
      </c>
    </row>
    <row r="449" spans="1:7" s="5" customFormat="1" ht="39.6" x14ac:dyDescent="0.25">
      <c r="A449" s="6" t="s">
        <v>805</v>
      </c>
      <c r="B449" s="6" t="s">
        <v>311</v>
      </c>
      <c r="C449" s="6" t="s">
        <v>882</v>
      </c>
      <c r="D449" s="6" t="s">
        <v>432</v>
      </c>
      <c r="E449" s="7">
        <v>0.15</v>
      </c>
      <c r="F449" s="7">
        <v>0.195268</v>
      </c>
      <c r="G449" s="15">
        <f t="shared" si="6"/>
        <v>-4.5268000000000003E-2</v>
      </c>
    </row>
    <row r="450" spans="1:7" s="5" customFormat="1" ht="39.6" x14ac:dyDescent="0.25">
      <c r="A450" s="6" t="s">
        <v>805</v>
      </c>
      <c r="B450" s="6" t="s">
        <v>365</v>
      </c>
      <c r="C450" s="6" t="s">
        <v>174</v>
      </c>
      <c r="D450" s="6" t="s">
        <v>434</v>
      </c>
      <c r="E450" s="7">
        <v>0.14399999999999999</v>
      </c>
      <c r="F450" s="7">
        <v>0.12151300000000001</v>
      </c>
      <c r="G450" s="15">
        <f t="shared" si="6"/>
        <v>2.2486999999999979E-2</v>
      </c>
    </row>
    <row r="451" spans="1:7" s="5" customFormat="1" ht="39.6" x14ac:dyDescent="0.25">
      <c r="A451" s="6" t="s">
        <v>806</v>
      </c>
      <c r="B451" s="6" t="s">
        <v>1479</v>
      </c>
      <c r="C451" s="6" t="s">
        <v>672</v>
      </c>
      <c r="D451" s="6" t="s">
        <v>432</v>
      </c>
      <c r="E451" s="7">
        <v>0.09</v>
      </c>
      <c r="F451" s="7">
        <v>2.1969000000000002E-2</v>
      </c>
      <c r="G451" s="15">
        <f t="shared" si="6"/>
        <v>6.8030999999999994E-2</v>
      </c>
    </row>
    <row r="452" spans="1:7" s="5" customFormat="1" ht="52.8" x14ac:dyDescent="0.25">
      <c r="A452" s="6" t="s">
        <v>805</v>
      </c>
      <c r="B452" s="6" t="s">
        <v>335</v>
      </c>
      <c r="C452" s="6" t="s">
        <v>672</v>
      </c>
      <c r="D452" s="6" t="s">
        <v>434</v>
      </c>
      <c r="E452" s="7">
        <v>0.497</v>
      </c>
      <c r="F452" s="7">
        <v>0.36133999999999999</v>
      </c>
      <c r="G452" s="15">
        <f t="shared" si="6"/>
        <v>0.13566</v>
      </c>
    </row>
    <row r="453" spans="1:7" s="5" customFormat="1" ht="52.8" x14ac:dyDescent="0.25">
      <c r="A453" s="6" t="s">
        <v>805</v>
      </c>
      <c r="B453" s="6" t="s">
        <v>1816</v>
      </c>
      <c r="C453" s="6" t="s">
        <v>613</v>
      </c>
      <c r="D453" s="6" t="s">
        <v>433</v>
      </c>
      <c r="E453" s="7">
        <v>4.0000000000000001E-3</v>
      </c>
      <c r="F453" s="7">
        <v>0</v>
      </c>
      <c r="G453" s="15">
        <f t="shared" si="6"/>
        <v>4.0000000000000001E-3</v>
      </c>
    </row>
    <row r="454" spans="1:7" s="5" customFormat="1" ht="26.4" x14ac:dyDescent="0.25">
      <c r="A454" s="6" t="s">
        <v>805</v>
      </c>
      <c r="B454" s="6" t="s">
        <v>41</v>
      </c>
      <c r="C454" s="6" t="s">
        <v>193</v>
      </c>
      <c r="D454" s="6" t="s">
        <v>432</v>
      </c>
      <c r="E454" s="7">
        <v>0.11</v>
      </c>
      <c r="F454" s="7">
        <v>5.8557999999999999E-2</v>
      </c>
      <c r="G454" s="15">
        <f t="shared" si="6"/>
        <v>5.1442000000000002E-2</v>
      </c>
    </row>
    <row r="455" spans="1:7" s="5" customFormat="1" ht="26.4" x14ac:dyDescent="0.25">
      <c r="A455" s="6" t="s">
        <v>804</v>
      </c>
      <c r="B455" s="6" t="s">
        <v>537</v>
      </c>
      <c r="C455" s="6" t="s">
        <v>193</v>
      </c>
      <c r="D455" s="6" t="s">
        <v>432</v>
      </c>
      <c r="E455" s="7">
        <v>4.4999999999999998E-2</v>
      </c>
      <c r="F455" s="7">
        <v>4.8759000000000004E-2</v>
      </c>
      <c r="G455" s="15">
        <f t="shared" si="6"/>
        <v>-3.7590000000000054E-3</v>
      </c>
    </row>
    <row r="456" spans="1:7" s="5" customFormat="1" ht="52.8" x14ac:dyDescent="0.25">
      <c r="A456" s="6" t="s">
        <v>806</v>
      </c>
      <c r="B456" s="6" t="s">
        <v>795</v>
      </c>
      <c r="C456" s="6" t="s">
        <v>798</v>
      </c>
      <c r="D456" s="6" t="s">
        <v>433</v>
      </c>
      <c r="E456" s="7">
        <v>3.8999999999999998E-3</v>
      </c>
      <c r="F456" s="7">
        <v>0</v>
      </c>
      <c r="G456" s="15">
        <f t="shared" si="6"/>
        <v>3.8999999999999998E-3</v>
      </c>
    </row>
    <row r="457" spans="1:7" s="5" customFormat="1" ht="52.8" x14ac:dyDescent="0.25">
      <c r="A457" s="6" t="s">
        <v>805</v>
      </c>
      <c r="B457" s="6" t="s">
        <v>585</v>
      </c>
      <c r="C457" s="6" t="s">
        <v>614</v>
      </c>
      <c r="D457" s="6" t="s">
        <v>432</v>
      </c>
      <c r="E457" s="7">
        <v>2.095E-2</v>
      </c>
      <c r="F457" s="7">
        <v>1.8341999999999997E-2</v>
      </c>
      <c r="G457" s="15">
        <f t="shared" si="6"/>
        <v>2.6080000000000027E-3</v>
      </c>
    </row>
    <row r="458" spans="1:7" s="5" customFormat="1" ht="52.8" x14ac:dyDescent="0.25">
      <c r="A458" s="6" t="s">
        <v>805</v>
      </c>
      <c r="B458" s="6" t="s">
        <v>1817</v>
      </c>
      <c r="C458" s="6" t="s">
        <v>1586</v>
      </c>
      <c r="D458" s="6" t="s">
        <v>433</v>
      </c>
      <c r="E458" s="7">
        <v>2.2000000000000001E-3</v>
      </c>
      <c r="F458" s="7">
        <v>1.8089999999999998E-3</v>
      </c>
      <c r="G458" s="15">
        <f t="shared" ref="G458:G521" si="7">E458-F458</f>
        <v>3.9100000000000029E-4</v>
      </c>
    </row>
    <row r="459" spans="1:7" s="5" customFormat="1" ht="39.6" x14ac:dyDescent="0.25">
      <c r="A459" s="6" t="s">
        <v>804</v>
      </c>
      <c r="B459" s="6" t="s">
        <v>1818</v>
      </c>
      <c r="C459" s="6" t="s">
        <v>1586</v>
      </c>
      <c r="D459" s="6" t="s">
        <v>433</v>
      </c>
      <c r="E459" s="7">
        <v>5.0000000000000001E-3</v>
      </c>
      <c r="F459" s="7">
        <v>5.0270000000000002E-3</v>
      </c>
      <c r="G459" s="15">
        <f t="shared" si="7"/>
        <v>-2.7000000000000114E-5</v>
      </c>
    </row>
    <row r="460" spans="1:7" s="5" customFormat="1" ht="79.2" x14ac:dyDescent="0.25">
      <c r="A460" s="6" t="s">
        <v>806</v>
      </c>
      <c r="B460" s="6" t="s">
        <v>2462</v>
      </c>
      <c r="C460" s="6" t="s">
        <v>1586</v>
      </c>
      <c r="D460" s="6" t="s">
        <v>433</v>
      </c>
      <c r="E460" s="7">
        <v>7.2756000000000001E-2</v>
      </c>
      <c r="F460" s="7">
        <v>0</v>
      </c>
      <c r="G460" s="15">
        <f t="shared" si="7"/>
        <v>7.2756000000000001E-2</v>
      </c>
    </row>
    <row r="461" spans="1:7" s="5" customFormat="1" ht="52.8" x14ac:dyDescent="0.25">
      <c r="A461" s="6" t="s">
        <v>807</v>
      </c>
      <c r="B461" s="6" t="s">
        <v>937</v>
      </c>
      <c r="C461" s="6" t="s">
        <v>76</v>
      </c>
      <c r="D461" s="6" t="s">
        <v>433</v>
      </c>
      <c r="E461" s="7">
        <v>2.1000000000000003E-3</v>
      </c>
      <c r="F461" s="7">
        <v>2.1640000000000001E-3</v>
      </c>
      <c r="G461" s="15">
        <f t="shared" si="7"/>
        <v>-6.3999999999999821E-5</v>
      </c>
    </row>
    <row r="462" spans="1:7" s="5" customFormat="1" ht="79.2" x14ac:dyDescent="0.25">
      <c r="A462" s="6" t="s">
        <v>806</v>
      </c>
      <c r="B462" s="6" t="s">
        <v>1821</v>
      </c>
      <c r="C462" s="6" t="s">
        <v>560</v>
      </c>
      <c r="D462" s="6" t="s">
        <v>432</v>
      </c>
      <c r="E462" s="7">
        <v>0.112536</v>
      </c>
      <c r="F462" s="7">
        <v>3.7777999999999999E-2</v>
      </c>
      <c r="G462" s="15">
        <f t="shared" si="7"/>
        <v>7.4757999999999991E-2</v>
      </c>
    </row>
    <row r="463" spans="1:7" s="5" customFormat="1" ht="52.8" x14ac:dyDescent="0.25">
      <c r="A463" s="6" t="s">
        <v>806</v>
      </c>
      <c r="B463" s="6" t="s">
        <v>1819</v>
      </c>
      <c r="C463" s="6" t="s">
        <v>560</v>
      </c>
      <c r="D463" s="6" t="s">
        <v>432</v>
      </c>
      <c r="E463" s="7">
        <v>2.9499999999999998E-2</v>
      </c>
      <c r="F463" s="7">
        <v>4.1667999999999997E-2</v>
      </c>
      <c r="G463" s="15">
        <f t="shared" si="7"/>
        <v>-1.2167999999999998E-2</v>
      </c>
    </row>
    <row r="464" spans="1:7" s="5" customFormat="1" ht="66" x14ac:dyDescent="0.25">
      <c r="A464" s="6" t="s">
        <v>804</v>
      </c>
      <c r="B464" s="6" t="s">
        <v>1820</v>
      </c>
      <c r="C464" s="6" t="s">
        <v>560</v>
      </c>
      <c r="D464" s="6" t="s">
        <v>434</v>
      </c>
      <c r="E464" s="7">
        <v>1.1357000000000002</v>
      </c>
      <c r="F464" s="7">
        <v>0.57177</v>
      </c>
      <c r="G464" s="15">
        <f t="shared" si="7"/>
        <v>0.56393000000000015</v>
      </c>
    </row>
    <row r="465" spans="1:7" s="5" customFormat="1" ht="79.2" x14ac:dyDescent="0.25">
      <c r="A465" s="6" t="s">
        <v>806</v>
      </c>
      <c r="B465" s="6" t="s">
        <v>1824</v>
      </c>
      <c r="C465" s="6" t="s">
        <v>560</v>
      </c>
      <c r="D465" s="6" t="s">
        <v>432</v>
      </c>
      <c r="E465" s="7">
        <v>9.0411000000000005E-2</v>
      </c>
      <c r="F465" s="7">
        <v>4.0945999999999996E-2</v>
      </c>
      <c r="G465" s="15">
        <f t="shared" si="7"/>
        <v>4.9465000000000009E-2</v>
      </c>
    </row>
    <row r="466" spans="1:7" s="5" customFormat="1" ht="92.4" x14ac:dyDescent="0.25">
      <c r="A466" s="6" t="s">
        <v>806</v>
      </c>
      <c r="B466" s="6" t="s">
        <v>2428</v>
      </c>
      <c r="C466" s="6" t="s">
        <v>560</v>
      </c>
      <c r="D466" s="6" t="s">
        <v>432</v>
      </c>
      <c r="E466" s="7">
        <v>0.112314</v>
      </c>
      <c r="F466" s="7">
        <v>0.13098699999999999</v>
      </c>
      <c r="G466" s="15">
        <f t="shared" si="7"/>
        <v>-1.8672999999999995E-2</v>
      </c>
    </row>
    <row r="467" spans="1:7" s="5" customFormat="1" ht="92.4" x14ac:dyDescent="0.25">
      <c r="A467" s="6" t="s">
        <v>805</v>
      </c>
      <c r="B467" s="6" t="s">
        <v>1822</v>
      </c>
      <c r="C467" s="6" t="s">
        <v>560</v>
      </c>
      <c r="D467" s="6" t="s">
        <v>432</v>
      </c>
      <c r="E467" s="7">
        <v>0.10834099999999999</v>
      </c>
      <c r="F467" s="7">
        <v>6.6748999999999989E-2</v>
      </c>
      <c r="G467" s="15">
        <f t="shared" si="7"/>
        <v>4.1592000000000004E-2</v>
      </c>
    </row>
    <row r="468" spans="1:7" s="5" customFormat="1" ht="66" x14ac:dyDescent="0.25">
      <c r="A468" s="6" t="s">
        <v>805</v>
      </c>
      <c r="B468" s="6" t="s">
        <v>1825</v>
      </c>
      <c r="C468" s="6" t="s">
        <v>560</v>
      </c>
      <c r="D468" s="6" t="s">
        <v>432</v>
      </c>
      <c r="E468" s="7">
        <v>1.6800000000000002E-2</v>
      </c>
      <c r="F468" s="7">
        <v>2.3890999999999999E-2</v>
      </c>
      <c r="G468" s="15">
        <f t="shared" si="7"/>
        <v>-7.0909999999999966E-3</v>
      </c>
    </row>
    <row r="469" spans="1:7" s="5" customFormat="1" ht="39.6" x14ac:dyDescent="0.25">
      <c r="A469" s="6" t="s">
        <v>805</v>
      </c>
      <c r="B469" s="6" t="s">
        <v>1823</v>
      </c>
      <c r="C469" s="6" t="s">
        <v>560</v>
      </c>
      <c r="D469" s="6" t="s">
        <v>432</v>
      </c>
      <c r="E469" s="7">
        <v>3.9399999999999998E-2</v>
      </c>
      <c r="F469" s="7">
        <v>4.3515999999999999E-2</v>
      </c>
      <c r="G469" s="15">
        <f t="shared" si="7"/>
        <v>-4.1160000000000016E-3</v>
      </c>
    </row>
    <row r="470" spans="1:7" s="5" customFormat="1" ht="105.6" x14ac:dyDescent="0.25">
      <c r="A470" s="6" t="s">
        <v>806</v>
      </c>
      <c r="B470" s="6" t="s">
        <v>2429</v>
      </c>
      <c r="C470" s="6" t="s">
        <v>560</v>
      </c>
      <c r="D470" s="6" t="s">
        <v>432</v>
      </c>
      <c r="E470" s="7">
        <v>5.2139999999999999E-2</v>
      </c>
      <c r="F470" s="7">
        <v>1.4577999999999999E-2</v>
      </c>
      <c r="G470" s="15">
        <f t="shared" si="7"/>
        <v>3.7561999999999998E-2</v>
      </c>
    </row>
    <row r="471" spans="1:7" s="5" customFormat="1" ht="79.2" x14ac:dyDescent="0.25">
      <c r="A471" s="6" t="s">
        <v>806</v>
      </c>
      <c r="B471" s="6" t="s">
        <v>2430</v>
      </c>
      <c r="C471" s="6" t="s">
        <v>560</v>
      </c>
      <c r="D471" s="6" t="s">
        <v>433</v>
      </c>
      <c r="E471" s="7">
        <v>0</v>
      </c>
      <c r="F471" s="7">
        <v>6.1463000000000004E-2</v>
      </c>
      <c r="G471" s="15">
        <f t="shared" si="7"/>
        <v>-6.1463000000000004E-2</v>
      </c>
    </row>
    <row r="472" spans="1:7" s="5" customFormat="1" ht="52.8" x14ac:dyDescent="0.25">
      <c r="A472" s="6" t="s">
        <v>807</v>
      </c>
      <c r="B472" s="6" t="s">
        <v>1826</v>
      </c>
      <c r="C472" s="6" t="s">
        <v>560</v>
      </c>
      <c r="D472" s="6" t="s">
        <v>432</v>
      </c>
      <c r="E472" s="7">
        <v>8.098000000000001E-2</v>
      </c>
      <c r="F472" s="7">
        <v>4.0049999999999995E-2</v>
      </c>
      <c r="G472" s="15">
        <f t="shared" si="7"/>
        <v>4.0930000000000015E-2</v>
      </c>
    </row>
    <row r="473" spans="1:7" s="5" customFormat="1" ht="39.6" x14ac:dyDescent="0.25">
      <c r="A473" s="6" t="s">
        <v>805</v>
      </c>
      <c r="B473" s="6" t="s">
        <v>1480</v>
      </c>
      <c r="C473" s="6" t="s">
        <v>1370</v>
      </c>
      <c r="D473" s="6" t="s">
        <v>432</v>
      </c>
      <c r="E473" s="7">
        <v>2.5999999999999999E-2</v>
      </c>
      <c r="F473" s="7">
        <v>2.6722000000000003E-2</v>
      </c>
      <c r="G473" s="15">
        <f t="shared" si="7"/>
        <v>-7.2200000000000389E-4</v>
      </c>
    </row>
    <row r="474" spans="1:7" s="5" customFormat="1" ht="39.6" x14ac:dyDescent="0.25">
      <c r="A474" s="6" t="s">
        <v>806</v>
      </c>
      <c r="B474" s="6" t="s">
        <v>1827</v>
      </c>
      <c r="C474" s="6" t="s">
        <v>1585</v>
      </c>
      <c r="D474" s="6" t="s">
        <v>432</v>
      </c>
      <c r="E474" s="7">
        <v>0.17852000000000001</v>
      </c>
      <c r="F474" s="7">
        <v>1.2461E-2</v>
      </c>
      <c r="G474" s="15">
        <f t="shared" si="7"/>
        <v>0.16605900000000001</v>
      </c>
    </row>
    <row r="475" spans="1:7" s="5" customFormat="1" ht="66" x14ac:dyDescent="0.25">
      <c r="A475" s="6" t="s">
        <v>806</v>
      </c>
      <c r="B475" s="6" t="s">
        <v>1828</v>
      </c>
      <c r="C475" s="6" t="s">
        <v>1585</v>
      </c>
      <c r="D475" s="6" t="s">
        <v>433</v>
      </c>
      <c r="E475" s="7">
        <v>8.0000000000000002E-3</v>
      </c>
      <c r="F475" s="7">
        <v>6.7729999999999995E-3</v>
      </c>
      <c r="G475" s="15">
        <f t="shared" si="7"/>
        <v>1.2270000000000007E-3</v>
      </c>
    </row>
    <row r="476" spans="1:7" s="5" customFormat="1" ht="39.6" x14ac:dyDescent="0.25">
      <c r="A476" s="6" t="s">
        <v>806</v>
      </c>
      <c r="B476" s="6" t="s">
        <v>958</v>
      </c>
      <c r="C476" s="6" t="s">
        <v>950</v>
      </c>
      <c r="D476" s="6" t="s">
        <v>433</v>
      </c>
      <c r="E476" s="7">
        <v>3.3E-3</v>
      </c>
      <c r="F476" s="7">
        <v>2.9069999999999999E-3</v>
      </c>
      <c r="G476" s="15">
        <f t="shared" si="7"/>
        <v>3.9300000000000012E-4</v>
      </c>
    </row>
    <row r="477" spans="1:7" s="5" customFormat="1" ht="39.6" x14ac:dyDescent="0.25">
      <c r="A477" s="6" t="s">
        <v>804</v>
      </c>
      <c r="B477" s="6" t="s">
        <v>1183</v>
      </c>
      <c r="C477" s="6" t="s">
        <v>225</v>
      </c>
      <c r="D477" s="6" t="s">
        <v>433</v>
      </c>
      <c r="E477" s="7">
        <v>7.0000000000000001E-3</v>
      </c>
      <c r="F477" s="7">
        <v>0</v>
      </c>
      <c r="G477" s="15">
        <f t="shared" si="7"/>
        <v>7.0000000000000001E-3</v>
      </c>
    </row>
    <row r="478" spans="1:7" s="5" customFormat="1" ht="39.6" x14ac:dyDescent="0.25">
      <c r="A478" s="6" t="s">
        <v>804</v>
      </c>
      <c r="B478" s="6" t="s">
        <v>54</v>
      </c>
      <c r="C478" s="6" t="s">
        <v>225</v>
      </c>
      <c r="D478" s="6" t="s">
        <v>433</v>
      </c>
      <c r="E478" s="7">
        <v>1.5E-3</v>
      </c>
      <c r="F478" s="7">
        <v>1.24E-3</v>
      </c>
      <c r="G478" s="15">
        <f t="shared" si="7"/>
        <v>2.6000000000000003E-4</v>
      </c>
    </row>
    <row r="479" spans="1:7" s="5" customFormat="1" ht="39.6" x14ac:dyDescent="0.25">
      <c r="A479" s="6" t="s">
        <v>806</v>
      </c>
      <c r="B479" s="6" t="s">
        <v>1829</v>
      </c>
      <c r="C479" s="6" t="s">
        <v>1585</v>
      </c>
      <c r="D479" s="6" t="s">
        <v>433</v>
      </c>
      <c r="E479" s="7">
        <v>2.7000000000000001E-3</v>
      </c>
      <c r="F479" s="7">
        <v>1.1919999999999999E-3</v>
      </c>
      <c r="G479" s="15">
        <f t="shared" si="7"/>
        <v>1.5080000000000002E-3</v>
      </c>
    </row>
    <row r="480" spans="1:7" s="5" customFormat="1" ht="79.2" x14ac:dyDescent="0.25">
      <c r="A480" s="6" t="s">
        <v>806</v>
      </c>
      <c r="B480" s="6" t="s">
        <v>1830</v>
      </c>
      <c r="C480" s="6" t="s">
        <v>1586</v>
      </c>
      <c r="D480" s="6" t="s">
        <v>434</v>
      </c>
      <c r="E480" s="7">
        <v>0.45</v>
      </c>
      <c r="F480" s="7">
        <v>0.14129</v>
      </c>
      <c r="G480" s="15">
        <f t="shared" si="7"/>
        <v>0.30871000000000004</v>
      </c>
    </row>
    <row r="481" spans="1:7" s="5" customFormat="1" ht="52.8" x14ac:dyDescent="0.25">
      <c r="A481" s="6" t="s">
        <v>808</v>
      </c>
      <c r="B481" s="6" t="s">
        <v>1831</v>
      </c>
      <c r="C481" s="6" t="s">
        <v>1585</v>
      </c>
      <c r="D481" s="6" t="s">
        <v>433</v>
      </c>
      <c r="E481" s="7">
        <v>2.2000000000000001E-3</v>
      </c>
      <c r="F481" s="7">
        <v>1.0460000000000001E-3</v>
      </c>
      <c r="G481" s="15">
        <f t="shared" si="7"/>
        <v>1.1540000000000001E-3</v>
      </c>
    </row>
    <row r="482" spans="1:7" s="5" customFormat="1" ht="52.8" x14ac:dyDescent="0.25">
      <c r="A482" s="6" t="s">
        <v>804</v>
      </c>
      <c r="B482" s="6" t="s">
        <v>1832</v>
      </c>
      <c r="C482" s="6" t="s">
        <v>1586</v>
      </c>
      <c r="D482" s="6" t="s">
        <v>432</v>
      </c>
      <c r="E482" s="7">
        <v>2.8000000000000001E-2</v>
      </c>
      <c r="F482" s="7">
        <v>1.8172999999999998E-2</v>
      </c>
      <c r="G482" s="15">
        <f t="shared" si="7"/>
        <v>9.8270000000000024E-3</v>
      </c>
    </row>
    <row r="483" spans="1:7" s="5" customFormat="1" ht="39.6" x14ac:dyDescent="0.25">
      <c r="A483" s="6" t="s">
        <v>804</v>
      </c>
      <c r="B483" s="6" t="s">
        <v>549</v>
      </c>
      <c r="C483" s="6" t="s">
        <v>571</v>
      </c>
      <c r="D483" s="6" t="s">
        <v>433</v>
      </c>
      <c r="E483" s="7">
        <v>6.4999999999999997E-3</v>
      </c>
      <c r="F483" s="7">
        <v>6.1420000000000008E-3</v>
      </c>
      <c r="G483" s="15">
        <f t="shared" si="7"/>
        <v>3.5799999999999894E-4</v>
      </c>
    </row>
    <row r="484" spans="1:7" s="5" customFormat="1" ht="39.6" x14ac:dyDescent="0.25">
      <c r="A484" s="6" t="s">
        <v>806</v>
      </c>
      <c r="B484" s="6" t="s">
        <v>871</v>
      </c>
      <c r="C484" s="6" t="s">
        <v>876</v>
      </c>
      <c r="D484" s="6" t="s">
        <v>433</v>
      </c>
      <c r="E484" s="7">
        <v>1.085E-2</v>
      </c>
      <c r="F484" s="7">
        <v>9.459999999999999E-4</v>
      </c>
      <c r="G484" s="15">
        <f t="shared" si="7"/>
        <v>9.9039999999999996E-3</v>
      </c>
    </row>
    <row r="485" spans="1:7" s="5" customFormat="1" ht="52.8" x14ac:dyDescent="0.25">
      <c r="A485" s="6" t="s">
        <v>806</v>
      </c>
      <c r="B485" s="6" t="s">
        <v>1833</v>
      </c>
      <c r="C485" s="6" t="s">
        <v>1586</v>
      </c>
      <c r="D485" s="6" t="s">
        <v>433</v>
      </c>
      <c r="E485" s="7">
        <v>1.9E-3</v>
      </c>
      <c r="F485" s="7">
        <v>0</v>
      </c>
      <c r="G485" s="15">
        <f t="shared" si="7"/>
        <v>1.9E-3</v>
      </c>
    </row>
    <row r="486" spans="1:7" s="5" customFormat="1" ht="52.8" x14ac:dyDescent="0.25">
      <c r="A486" s="6" t="s">
        <v>805</v>
      </c>
      <c r="B486" s="6" t="s">
        <v>1834</v>
      </c>
      <c r="C486" s="6" t="s">
        <v>1586</v>
      </c>
      <c r="D486" s="6" t="s">
        <v>433</v>
      </c>
      <c r="E486" s="7">
        <v>4.0000000000000001E-3</v>
      </c>
      <c r="F486" s="7">
        <v>3.2559999999999998E-3</v>
      </c>
      <c r="G486" s="15">
        <f t="shared" si="7"/>
        <v>7.440000000000003E-4</v>
      </c>
    </row>
    <row r="487" spans="1:7" s="5" customFormat="1" ht="39.6" x14ac:dyDescent="0.25">
      <c r="A487" s="6" t="s">
        <v>806</v>
      </c>
      <c r="B487" s="6" t="s">
        <v>1184</v>
      </c>
      <c r="C487" s="6" t="s">
        <v>1185</v>
      </c>
      <c r="D487" s="6" t="s">
        <v>433</v>
      </c>
      <c r="E487" s="7">
        <v>1.2E-2</v>
      </c>
      <c r="F487" s="7">
        <v>1.1941E-2</v>
      </c>
      <c r="G487" s="15">
        <f t="shared" si="7"/>
        <v>5.9000000000000025E-5</v>
      </c>
    </row>
    <row r="488" spans="1:7" s="5" customFormat="1" ht="52.8" x14ac:dyDescent="0.25">
      <c r="A488" s="6" t="s">
        <v>804</v>
      </c>
      <c r="B488" s="6" t="s">
        <v>1835</v>
      </c>
      <c r="C488" s="6" t="s">
        <v>1586</v>
      </c>
      <c r="D488" s="6" t="s">
        <v>433</v>
      </c>
      <c r="E488" s="7">
        <v>5.0000000000000001E-3</v>
      </c>
      <c r="F488" s="7">
        <v>4.6189999999999998E-3</v>
      </c>
      <c r="G488" s="15">
        <f t="shared" si="7"/>
        <v>3.8100000000000026E-4</v>
      </c>
    </row>
    <row r="489" spans="1:7" s="5" customFormat="1" ht="39.6" x14ac:dyDescent="0.25">
      <c r="A489" s="6" t="s">
        <v>804</v>
      </c>
      <c r="B489" s="6" t="s">
        <v>1481</v>
      </c>
      <c r="C489" s="6" t="s">
        <v>1371</v>
      </c>
      <c r="D489" s="6" t="s">
        <v>432</v>
      </c>
      <c r="E489" s="7">
        <v>0.02</v>
      </c>
      <c r="F489" s="7">
        <v>1.2536E-2</v>
      </c>
      <c r="G489" s="15">
        <f t="shared" si="7"/>
        <v>7.4640000000000001E-3</v>
      </c>
    </row>
    <row r="490" spans="1:7" s="5" customFormat="1" ht="39.6" x14ac:dyDescent="0.25">
      <c r="A490" s="6" t="s">
        <v>806</v>
      </c>
      <c r="B490" s="6" t="s">
        <v>1836</v>
      </c>
      <c r="C490" s="6" t="s">
        <v>1586</v>
      </c>
      <c r="D490" s="6" t="s">
        <v>433</v>
      </c>
      <c r="E490" s="7">
        <v>1.051E-2</v>
      </c>
      <c r="F490" s="7">
        <v>2.6059999999999998E-3</v>
      </c>
      <c r="G490" s="15">
        <f t="shared" si="7"/>
        <v>7.9040000000000013E-3</v>
      </c>
    </row>
    <row r="491" spans="1:7" s="5" customFormat="1" ht="52.8" x14ac:dyDescent="0.25">
      <c r="A491" s="6" t="s">
        <v>806</v>
      </c>
      <c r="B491" s="6" t="s">
        <v>1838</v>
      </c>
      <c r="C491" s="6" t="s">
        <v>1586</v>
      </c>
      <c r="D491" s="6" t="s">
        <v>435</v>
      </c>
      <c r="E491" s="7">
        <v>1.1000000000000001E-3</v>
      </c>
      <c r="F491" s="7">
        <v>9.0200000000000002E-4</v>
      </c>
      <c r="G491" s="15">
        <f t="shared" si="7"/>
        <v>1.9800000000000004E-4</v>
      </c>
    </row>
    <row r="492" spans="1:7" s="5" customFormat="1" ht="39.6" x14ac:dyDescent="0.25">
      <c r="A492" s="6" t="s">
        <v>807</v>
      </c>
      <c r="B492" s="6" t="s">
        <v>1837</v>
      </c>
      <c r="C492" s="6" t="s">
        <v>1586</v>
      </c>
      <c r="D492" s="6" t="s">
        <v>433</v>
      </c>
      <c r="E492" s="7">
        <v>1.0500000000000001E-2</v>
      </c>
      <c r="F492" s="7">
        <v>9.5199999999999989E-3</v>
      </c>
      <c r="G492" s="15">
        <f t="shared" si="7"/>
        <v>9.800000000000017E-4</v>
      </c>
    </row>
    <row r="493" spans="1:7" s="5" customFormat="1" ht="79.2" x14ac:dyDescent="0.25">
      <c r="A493" s="6" t="s">
        <v>804</v>
      </c>
      <c r="B493" s="6" t="s">
        <v>1839</v>
      </c>
      <c r="C493" s="6" t="s">
        <v>1585</v>
      </c>
      <c r="D493" s="6" t="s">
        <v>435</v>
      </c>
      <c r="E493" s="7">
        <v>1.5E-3</v>
      </c>
      <c r="F493" s="7">
        <v>8.7199999999999995E-4</v>
      </c>
      <c r="G493" s="15">
        <f t="shared" si="7"/>
        <v>6.2800000000000009E-4</v>
      </c>
    </row>
    <row r="494" spans="1:7" s="5" customFormat="1" ht="66" x14ac:dyDescent="0.25">
      <c r="A494" s="6" t="s">
        <v>804</v>
      </c>
      <c r="B494" s="6" t="s">
        <v>1840</v>
      </c>
      <c r="C494" s="6" t="s">
        <v>1585</v>
      </c>
      <c r="D494" s="6" t="s">
        <v>435</v>
      </c>
      <c r="E494" s="7">
        <v>1.5E-3</v>
      </c>
      <c r="F494" s="7">
        <v>2.5070000000000001E-3</v>
      </c>
      <c r="G494" s="15">
        <f t="shared" si="7"/>
        <v>-1.0070000000000001E-3</v>
      </c>
    </row>
    <row r="495" spans="1:7" s="5" customFormat="1" ht="66" x14ac:dyDescent="0.25">
      <c r="A495" s="6" t="s">
        <v>804</v>
      </c>
      <c r="B495" s="6" t="s">
        <v>1841</v>
      </c>
      <c r="C495" s="6" t="s">
        <v>1585</v>
      </c>
      <c r="D495" s="6" t="s">
        <v>433</v>
      </c>
      <c r="E495" s="7">
        <v>3.5000000000000001E-3</v>
      </c>
      <c r="F495" s="7">
        <v>1.219E-3</v>
      </c>
      <c r="G495" s="15">
        <f t="shared" si="7"/>
        <v>2.281E-3</v>
      </c>
    </row>
    <row r="496" spans="1:7" s="5" customFormat="1" ht="39.6" x14ac:dyDescent="0.25">
      <c r="A496" s="6" t="s">
        <v>806</v>
      </c>
      <c r="B496" s="6" t="s">
        <v>1842</v>
      </c>
      <c r="C496" s="6" t="s">
        <v>1585</v>
      </c>
      <c r="D496" s="6" t="s">
        <v>435</v>
      </c>
      <c r="E496" s="7">
        <v>1.1000000000000001E-3</v>
      </c>
      <c r="F496" s="7">
        <v>1.1020000000000001E-3</v>
      </c>
      <c r="G496" s="15">
        <f t="shared" si="7"/>
        <v>-2.0000000000000486E-6</v>
      </c>
    </row>
    <row r="497" spans="1:7" s="5" customFormat="1" ht="52.8" x14ac:dyDescent="0.25">
      <c r="A497" s="6" t="s">
        <v>807</v>
      </c>
      <c r="B497" s="6" t="s">
        <v>1843</v>
      </c>
      <c r="C497" s="6" t="s">
        <v>1585</v>
      </c>
      <c r="D497" s="6" t="s">
        <v>434</v>
      </c>
      <c r="E497" s="7">
        <v>0.16</v>
      </c>
      <c r="F497" s="7">
        <v>4.3031E-2</v>
      </c>
      <c r="G497" s="15">
        <f t="shared" si="7"/>
        <v>0.116969</v>
      </c>
    </row>
    <row r="498" spans="1:7" s="5" customFormat="1" ht="39.6" x14ac:dyDescent="0.25">
      <c r="A498" s="6" t="s">
        <v>804</v>
      </c>
      <c r="B498" s="6" t="s">
        <v>550</v>
      </c>
      <c r="C498" s="6" t="s">
        <v>572</v>
      </c>
      <c r="D498" s="6" t="s">
        <v>433</v>
      </c>
      <c r="E498" s="7">
        <v>5.0000000000000001E-3</v>
      </c>
      <c r="F498" s="7">
        <v>2.3540000000000002E-3</v>
      </c>
      <c r="G498" s="15">
        <f t="shared" si="7"/>
        <v>2.6459999999999999E-3</v>
      </c>
    </row>
    <row r="499" spans="1:7" s="5" customFormat="1" ht="66" x14ac:dyDescent="0.25">
      <c r="A499" s="6" t="s">
        <v>806</v>
      </c>
      <c r="B499" s="6" t="s">
        <v>1482</v>
      </c>
      <c r="C499" s="6" t="s">
        <v>1372</v>
      </c>
      <c r="D499" s="6" t="s">
        <v>433</v>
      </c>
      <c r="E499" s="7">
        <v>5.0899999999999999E-3</v>
      </c>
      <c r="F499" s="7">
        <v>0</v>
      </c>
      <c r="G499" s="15">
        <f t="shared" si="7"/>
        <v>5.0899999999999999E-3</v>
      </c>
    </row>
    <row r="500" spans="1:7" s="5" customFormat="1" ht="79.2" x14ac:dyDescent="0.25">
      <c r="A500" s="6" t="s">
        <v>806</v>
      </c>
      <c r="B500" s="6" t="s">
        <v>1844</v>
      </c>
      <c r="C500" s="6" t="s">
        <v>1845</v>
      </c>
      <c r="D500" s="6" t="s">
        <v>433</v>
      </c>
      <c r="E500" s="7">
        <v>2.82E-3</v>
      </c>
      <c r="F500" s="7">
        <v>1.3260000000000001E-3</v>
      </c>
      <c r="G500" s="15">
        <f t="shared" si="7"/>
        <v>1.4939999999999999E-3</v>
      </c>
    </row>
    <row r="501" spans="1:7" s="5" customFormat="1" ht="39.6" x14ac:dyDescent="0.25">
      <c r="A501" s="6" t="s">
        <v>807</v>
      </c>
      <c r="B501" s="6" t="s">
        <v>442</v>
      </c>
      <c r="C501" s="6" t="s">
        <v>75</v>
      </c>
      <c r="D501" s="6" t="s">
        <v>436</v>
      </c>
      <c r="E501" s="7">
        <v>0.17499999999999999</v>
      </c>
      <c r="F501" s="7">
        <v>0.22786799999999999</v>
      </c>
      <c r="G501" s="15">
        <f t="shared" si="7"/>
        <v>-5.2867999999999998E-2</v>
      </c>
    </row>
    <row r="502" spans="1:7" s="5" customFormat="1" ht="39.6" x14ac:dyDescent="0.25">
      <c r="A502" s="6" t="s">
        <v>807</v>
      </c>
      <c r="B502" s="6" t="s">
        <v>272</v>
      </c>
      <c r="C502" s="6" t="s">
        <v>73</v>
      </c>
      <c r="D502" s="6" t="s">
        <v>432</v>
      </c>
      <c r="E502" s="7">
        <v>4.2999999999999997E-2</v>
      </c>
      <c r="F502" s="7">
        <v>5.2759E-2</v>
      </c>
      <c r="G502" s="15">
        <f t="shared" si="7"/>
        <v>-9.7590000000000038E-3</v>
      </c>
    </row>
    <row r="503" spans="1:7" s="5" customFormat="1" ht="52.8" x14ac:dyDescent="0.25">
      <c r="A503" s="6" t="s">
        <v>806</v>
      </c>
      <c r="B503" s="6" t="s">
        <v>655</v>
      </c>
      <c r="C503" s="6" t="s">
        <v>658</v>
      </c>
      <c r="D503" s="6" t="s">
        <v>434</v>
      </c>
      <c r="E503" s="7">
        <v>7.884999999999999E-2</v>
      </c>
      <c r="F503" s="7">
        <v>0</v>
      </c>
      <c r="G503" s="15">
        <f t="shared" si="7"/>
        <v>7.884999999999999E-2</v>
      </c>
    </row>
    <row r="504" spans="1:7" s="5" customFormat="1" ht="52.8" x14ac:dyDescent="0.25">
      <c r="A504" s="6" t="s">
        <v>805</v>
      </c>
      <c r="B504" s="6" t="s">
        <v>648</v>
      </c>
      <c r="C504" s="6" t="s">
        <v>653</v>
      </c>
      <c r="D504" s="6" t="s">
        <v>433</v>
      </c>
      <c r="E504" s="7">
        <v>6.0000000000000001E-3</v>
      </c>
      <c r="F504" s="7">
        <v>5.0829999999999998E-3</v>
      </c>
      <c r="G504" s="15">
        <f t="shared" si="7"/>
        <v>9.1700000000000028E-4</v>
      </c>
    </row>
    <row r="505" spans="1:7" s="5" customFormat="1" ht="39.6" x14ac:dyDescent="0.25">
      <c r="A505" s="6" t="s">
        <v>804</v>
      </c>
      <c r="B505" s="6" t="s">
        <v>1846</v>
      </c>
      <c r="C505" s="6" t="s">
        <v>1585</v>
      </c>
      <c r="D505" s="6" t="s">
        <v>433</v>
      </c>
      <c r="E505" s="7">
        <v>1.4999999999999999E-2</v>
      </c>
      <c r="F505" s="7">
        <v>1.3461000000000001E-2</v>
      </c>
      <c r="G505" s="15">
        <f t="shared" si="7"/>
        <v>1.5389999999999987E-3</v>
      </c>
    </row>
    <row r="506" spans="1:7" s="5" customFormat="1" ht="79.2" x14ac:dyDescent="0.25">
      <c r="A506" s="6" t="s">
        <v>806</v>
      </c>
      <c r="B506" s="6" t="s">
        <v>2463</v>
      </c>
      <c r="C506" s="6" t="s">
        <v>1586</v>
      </c>
      <c r="D506" s="6" t="s">
        <v>433</v>
      </c>
      <c r="E506" s="7">
        <v>5.4720000000000003E-3</v>
      </c>
      <c r="F506" s="7">
        <v>1.5950000000000001E-3</v>
      </c>
      <c r="G506" s="15">
        <f t="shared" si="7"/>
        <v>3.8770000000000002E-3</v>
      </c>
    </row>
    <row r="507" spans="1:7" s="5" customFormat="1" ht="52.8" x14ac:dyDescent="0.25">
      <c r="A507" s="6" t="s">
        <v>806</v>
      </c>
      <c r="B507" s="6" t="s">
        <v>1847</v>
      </c>
      <c r="C507" s="6" t="s">
        <v>1585</v>
      </c>
      <c r="D507" s="6" t="s">
        <v>435</v>
      </c>
      <c r="E507" s="7">
        <v>1.5E-3</v>
      </c>
      <c r="F507" s="7">
        <v>1.0969999999999999E-3</v>
      </c>
      <c r="G507" s="15">
        <f t="shared" si="7"/>
        <v>4.0300000000000015E-4</v>
      </c>
    </row>
    <row r="508" spans="1:7" s="5" customFormat="1" ht="66" x14ac:dyDescent="0.25">
      <c r="A508" s="6" t="s">
        <v>806</v>
      </c>
      <c r="B508" s="6" t="s">
        <v>1848</v>
      </c>
      <c r="C508" s="6" t="s">
        <v>1585</v>
      </c>
      <c r="D508" s="6" t="s">
        <v>435</v>
      </c>
      <c r="E508" s="7">
        <v>1.5E-3</v>
      </c>
      <c r="F508" s="7">
        <v>1.0969999999999999E-3</v>
      </c>
      <c r="G508" s="15">
        <f t="shared" si="7"/>
        <v>4.0300000000000015E-4</v>
      </c>
    </row>
    <row r="509" spans="1:7" s="5" customFormat="1" ht="52.8" x14ac:dyDescent="0.25">
      <c r="A509" s="6" t="s">
        <v>804</v>
      </c>
      <c r="B509" s="6" t="s">
        <v>451</v>
      </c>
      <c r="C509" s="6" t="s">
        <v>673</v>
      </c>
      <c r="D509" s="6" t="s">
        <v>432</v>
      </c>
      <c r="E509" s="7">
        <v>0.03</v>
      </c>
      <c r="F509" s="7">
        <v>2.9582000000000001E-2</v>
      </c>
      <c r="G509" s="15">
        <f t="shared" si="7"/>
        <v>4.1799999999999823E-4</v>
      </c>
    </row>
    <row r="510" spans="1:7" s="5" customFormat="1" ht="79.2" x14ac:dyDescent="0.25">
      <c r="A510" s="6" t="s">
        <v>805</v>
      </c>
      <c r="B510" s="6" t="s">
        <v>1849</v>
      </c>
      <c r="C510" s="6" t="s">
        <v>1586</v>
      </c>
      <c r="D510" s="6" t="s">
        <v>433</v>
      </c>
      <c r="E510" s="7">
        <v>4.4999999999999997E-3</v>
      </c>
      <c r="F510" s="7">
        <v>3.2599999999999999E-3</v>
      </c>
      <c r="G510" s="15">
        <f t="shared" si="7"/>
        <v>1.2399999999999998E-3</v>
      </c>
    </row>
    <row r="511" spans="1:7" s="5" customFormat="1" ht="52.8" x14ac:dyDescent="0.25">
      <c r="A511" s="6" t="s">
        <v>805</v>
      </c>
      <c r="B511" s="6" t="s">
        <v>1850</v>
      </c>
      <c r="C511" s="6" t="s">
        <v>1585</v>
      </c>
      <c r="D511" s="6" t="s">
        <v>433</v>
      </c>
      <c r="E511" s="7">
        <v>1.5E-3</v>
      </c>
      <c r="F511" s="7">
        <v>1.0789999999999999E-3</v>
      </c>
      <c r="G511" s="15">
        <f t="shared" si="7"/>
        <v>4.2100000000000015E-4</v>
      </c>
    </row>
    <row r="512" spans="1:7" s="5" customFormat="1" ht="52.8" x14ac:dyDescent="0.25">
      <c r="A512" s="6" t="s">
        <v>807</v>
      </c>
      <c r="B512" s="6" t="s">
        <v>265</v>
      </c>
      <c r="C512" s="6" t="s">
        <v>63</v>
      </c>
      <c r="D512" s="6" t="s">
        <v>436</v>
      </c>
      <c r="E512" s="7">
        <v>0.71</v>
      </c>
      <c r="F512" s="7">
        <v>0.72293600000000002</v>
      </c>
      <c r="G512" s="15">
        <f t="shared" si="7"/>
        <v>-1.2936000000000059E-2</v>
      </c>
    </row>
    <row r="513" spans="1:7" s="5" customFormat="1" ht="66" x14ac:dyDescent="0.25">
      <c r="A513" s="6" t="s">
        <v>804</v>
      </c>
      <c r="B513" s="6" t="s">
        <v>1851</v>
      </c>
      <c r="C513" s="6" t="s">
        <v>1586</v>
      </c>
      <c r="D513" s="6" t="s">
        <v>432</v>
      </c>
      <c r="E513" s="7">
        <v>0.02</v>
      </c>
      <c r="F513" s="7">
        <v>2.3109999999999999E-2</v>
      </c>
      <c r="G513" s="15">
        <f t="shared" si="7"/>
        <v>-3.1099999999999982E-3</v>
      </c>
    </row>
    <row r="514" spans="1:7" s="5" customFormat="1" ht="66" x14ac:dyDescent="0.25">
      <c r="A514" s="6" t="s">
        <v>809</v>
      </c>
      <c r="B514" s="6" t="s">
        <v>1852</v>
      </c>
      <c r="C514" s="6" t="s">
        <v>1586</v>
      </c>
      <c r="D514" s="6" t="s">
        <v>433</v>
      </c>
      <c r="E514" s="7">
        <v>7.0000000000000001E-3</v>
      </c>
      <c r="F514" s="7">
        <v>1.1958999999999999E-2</v>
      </c>
      <c r="G514" s="15">
        <f t="shared" si="7"/>
        <v>-4.958999999999999E-3</v>
      </c>
    </row>
    <row r="515" spans="1:7" s="5" customFormat="1" ht="52.8" x14ac:dyDescent="0.25">
      <c r="A515" s="6" t="s">
        <v>806</v>
      </c>
      <c r="B515" s="6" t="s">
        <v>1853</v>
      </c>
      <c r="C515" s="6" t="s">
        <v>1585</v>
      </c>
      <c r="D515" s="6" t="s">
        <v>433</v>
      </c>
      <c r="E515" s="7">
        <v>6.8799999999999998E-3</v>
      </c>
      <c r="F515" s="7">
        <v>0</v>
      </c>
      <c r="G515" s="15">
        <f t="shared" si="7"/>
        <v>6.8799999999999998E-3</v>
      </c>
    </row>
    <row r="516" spans="1:7" s="5" customFormat="1" ht="66" x14ac:dyDescent="0.25">
      <c r="A516" s="6" t="s">
        <v>806</v>
      </c>
      <c r="B516" s="6" t="s">
        <v>1025</v>
      </c>
      <c r="C516" s="6" t="s">
        <v>1070</v>
      </c>
      <c r="D516" s="6" t="s">
        <v>432</v>
      </c>
      <c r="E516" s="7">
        <v>2.5000000000000001E-2</v>
      </c>
      <c r="F516" s="7">
        <v>1.1753E-2</v>
      </c>
      <c r="G516" s="15">
        <f t="shared" si="7"/>
        <v>1.3247000000000002E-2</v>
      </c>
    </row>
    <row r="517" spans="1:7" s="5" customFormat="1" ht="39.6" x14ac:dyDescent="0.25">
      <c r="A517" s="6" t="s">
        <v>805</v>
      </c>
      <c r="B517" s="6" t="s">
        <v>1186</v>
      </c>
      <c r="C517" s="6" t="s">
        <v>1586</v>
      </c>
      <c r="D517" s="6" t="s">
        <v>432</v>
      </c>
      <c r="E517" s="7">
        <v>7.0000000000000007E-2</v>
      </c>
      <c r="F517" s="7">
        <v>5.8900000000000001E-2</v>
      </c>
      <c r="G517" s="15">
        <f t="shared" si="7"/>
        <v>1.1100000000000006E-2</v>
      </c>
    </row>
    <row r="518" spans="1:7" s="5" customFormat="1" ht="52.8" x14ac:dyDescent="0.25">
      <c r="A518" s="6" t="s">
        <v>804</v>
      </c>
      <c r="B518" s="6" t="s">
        <v>714</v>
      </c>
      <c r="C518" s="6" t="s">
        <v>1586</v>
      </c>
      <c r="D518" s="6" t="s">
        <v>434</v>
      </c>
      <c r="E518" s="7">
        <v>0.15</v>
      </c>
      <c r="F518" s="7">
        <v>0.108128</v>
      </c>
      <c r="G518" s="15">
        <f t="shared" si="7"/>
        <v>4.1871999999999993E-2</v>
      </c>
    </row>
    <row r="519" spans="1:7" s="5" customFormat="1" ht="66" x14ac:dyDescent="0.25">
      <c r="A519" s="6" t="s">
        <v>805</v>
      </c>
      <c r="B519" s="6" t="s">
        <v>1854</v>
      </c>
      <c r="C519" s="6" t="s">
        <v>1585</v>
      </c>
      <c r="D519" s="6" t="s">
        <v>432</v>
      </c>
      <c r="E519" s="7">
        <v>1.1476E-2</v>
      </c>
      <c r="F519" s="7">
        <v>5.53E-4</v>
      </c>
      <c r="G519" s="15">
        <f t="shared" si="7"/>
        <v>1.0923E-2</v>
      </c>
    </row>
    <row r="520" spans="1:7" s="5" customFormat="1" ht="39.6" x14ac:dyDescent="0.25">
      <c r="A520" s="6" t="s">
        <v>804</v>
      </c>
      <c r="B520" s="6" t="s">
        <v>1855</v>
      </c>
      <c r="C520" s="6" t="s">
        <v>1586</v>
      </c>
      <c r="D520" s="6" t="s">
        <v>433</v>
      </c>
      <c r="E520" s="7">
        <v>3.0000000000000001E-3</v>
      </c>
      <c r="F520" s="7">
        <v>3.3610000000000003E-3</v>
      </c>
      <c r="G520" s="15">
        <f t="shared" si="7"/>
        <v>-3.6100000000000021E-4</v>
      </c>
    </row>
    <row r="521" spans="1:7" s="5" customFormat="1" ht="39.6" x14ac:dyDescent="0.25">
      <c r="A521" s="6" t="s">
        <v>806</v>
      </c>
      <c r="B521" s="6" t="s">
        <v>1856</v>
      </c>
      <c r="C521" s="6" t="s">
        <v>1585</v>
      </c>
      <c r="D521" s="6" t="s">
        <v>433</v>
      </c>
      <c r="E521" s="7">
        <v>2E-3</v>
      </c>
      <c r="F521" s="7">
        <v>3.0369999999999998E-3</v>
      </c>
      <c r="G521" s="15">
        <f t="shared" si="7"/>
        <v>-1.0369999999999997E-3</v>
      </c>
    </row>
    <row r="522" spans="1:7" s="5" customFormat="1" ht="39.6" x14ac:dyDescent="0.25">
      <c r="A522" s="6" t="s">
        <v>805</v>
      </c>
      <c r="B522" s="6" t="s">
        <v>1857</v>
      </c>
      <c r="C522" s="6" t="s">
        <v>1586</v>
      </c>
      <c r="D522" s="6" t="s">
        <v>433</v>
      </c>
      <c r="E522" s="7">
        <v>8.9999999999999993E-3</v>
      </c>
      <c r="F522" s="7">
        <v>5.5279999999999999E-3</v>
      </c>
      <c r="G522" s="15">
        <f t="shared" ref="G522:G585" si="8">E522-F522</f>
        <v>3.4719999999999994E-3</v>
      </c>
    </row>
    <row r="523" spans="1:7" s="5" customFormat="1" ht="66" x14ac:dyDescent="0.25">
      <c r="A523" s="6" t="s">
        <v>805</v>
      </c>
      <c r="B523" s="6" t="s">
        <v>1858</v>
      </c>
      <c r="C523" s="6" t="s">
        <v>1585</v>
      </c>
      <c r="D523" s="6" t="s">
        <v>433</v>
      </c>
      <c r="E523" s="7">
        <v>2.5000000000000001E-3</v>
      </c>
      <c r="F523" s="7">
        <v>0</v>
      </c>
      <c r="G523" s="15">
        <f t="shared" si="8"/>
        <v>2.5000000000000001E-3</v>
      </c>
    </row>
    <row r="524" spans="1:7" s="5" customFormat="1" ht="52.8" x14ac:dyDescent="0.25">
      <c r="A524" s="6" t="s">
        <v>806</v>
      </c>
      <c r="B524" s="6" t="s">
        <v>1859</v>
      </c>
      <c r="C524" s="6" t="s">
        <v>1586</v>
      </c>
      <c r="D524" s="6" t="s">
        <v>432</v>
      </c>
      <c r="E524" s="7">
        <v>0.03</v>
      </c>
      <c r="F524" s="7">
        <v>3.0796E-2</v>
      </c>
      <c r="G524" s="15">
        <f t="shared" si="8"/>
        <v>-7.9600000000000157E-4</v>
      </c>
    </row>
    <row r="525" spans="1:7" s="5" customFormat="1" ht="39.6" x14ac:dyDescent="0.25">
      <c r="A525" s="6" t="s">
        <v>805</v>
      </c>
      <c r="B525" s="6" t="s">
        <v>1483</v>
      </c>
      <c r="C525" s="6" t="s">
        <v>1373</v>
      </c>
      <c r="D525" s="6" t="s">
        <v>433</v>
      </c>
      <c r="E525" s="7">
        <v>6.0000000000000001E-3</v>
      </c>
      <c r="F525" s="7">
        <v>7.1210000000000006E-3</v>
      </c>
      <c r="G525" s="15">
        <f t="shared" si="8"/>
        <v>-1.1210000000000005E-3</v>
      </c>
    </row>
    <row r="526" spans="1:7" s="5" customFormat="1" ht="39.6" x14ac:dyDescent="0.25">
      <c r="A526" s="6" t="s">
        <v>805</v>
      </c>
      <c r="B526" s="6" t="s">
        <v>367</v>
      </c>
      <c r="C526" s="6" t="s">
        <v>705</v>
      </c>
      <c r="D526" s="6" t="s">
        <v>434</v>
      </c>
      <c r="E526" s="7">
        <v>0.25</v>
      </c>
      <c r="F526" s="7">
        <v>8.6209999999999995E-2</v>
      </c>
      <c r="G526" s="15">
        <f t="shared" si="8"/>
        <v>0.16378999999999999</v>
      </c>
    </row>
    <row r="527" spans="1:7" s="5" customFormat="1" ht="66" x14ac:dyDescent="0.25">
      <c r="A527" s="6" t="s">
        <v>806</v>
      </c>
      <c r="B527" s="6" t="s">
        <v>1860</v>
      </c>
      <c r="C527" s="6" t="s">
        <v>1585</v>
      </c>
      <c r="D527" s="6" t="s">
        <v>433</v>
      </c>
      <c r="E527" s="7">
        <v>2E-3</v>
      </c>
      <c r="F527" s="7">
        <v>2.7040000000000002E-3</v>
      </c>
      <c r="G527" s="15">
        <f t="shared" si="8"/>
        <v>-7.040000000000002E-4</v>
      </c>
    </row>
    <row r="528" spans="1:7" s="5" customFormat="1" ht="66" x14ac:dyDescent="0.25">
      <c r="A528" s="6" t="s">
        <v>806</v>
      </c>
      <c r="B528" s="6" t="s">
        <v>1187</v>
      </c>
      <c r="C528" s="6" t="s">
        <v>1188</v>
      </c>
      <c r="D528" s="6" t="s">
        <v>433</v>
      </c>
      <c r="E528" s="7">
        <v>6.0000000000000001E-3</v>
      </c>
      <c r="F528" s="7">
        <v>4.0599999999999994E-3</v>
      </c>
      <c r="G528" s="15">
        <f t="shared" si="8"/>
        <v>1.9400000000000008E-3</v>
      </c>
    </row>
    <row r="529" spans="1:7" s="5" customFormat="1" ht="66" x14ac:dyDescent="0.25">
      <c r="A529" s="6" t="s">
        <v>805</v>
      </c>
      <c r="B529" s="6" t="s">
        <v>586</v>
      </c>
      <c r="C529" s="6" t="s">
        <v>615</v>
      </c>
      <c r="D529" s="6" t="s">
        <v>433</v>
      </c>
      <c r="E529" s="7">
        <v>3.5000000000000001E-3</v>
      </c>
      <c r="F529" s="7">
        <v>3.3490000000000004E-3</v>
      </c>
      <c r="G529" s="15">
        <f t="shared" si="8"/>
        <v>1.5099999999999966E-4</v>
      </c>
    </row>
    <row r="530" spans="1:7" s="5" customFormat="1" ht="26.4" x14ac:dyDescent="0.25">
      <c r="A530" s="6" t="s">
        <v>805</v>
      </c>
      <c r="B530" s="6" t="s">
        <v>40</v>
      </c>
      <c r="C530" s="6" t="s">
        <v>139</v>
      </c>
      <c r="D530" s="6" t="s">
        <v>432</v>
      </c>
      <c r="E530" s="7">
        <v>0.05</v>
      </c>
      <c r="F530" s="7">
        <v>2.7316E-2</v>
      </c>
      <c r="G530" s="15">
        <f t="shared" si="8"/>
        <v>2.2684000000000003E-2</v>
      </c>
    </row>
    <row r="531" spans="1:7" s="5" customFormat="1" ht="26.4" x14ac:dyDescent="0.25">
      <c r="A531" s="6" t="s">
        <v>804</v>
      </c>
      <c r="B531" s="6" t="s">
        <v>34</v>
      </c>
      <c r="C531" s="6" t="s">
        <v>139</v>
      </c>
      <c r="D531" s="6" t="s">
        <v>432</v>
      </c>
      <c r="E531" s="7">
        <v>0.12</v>
      </c>
      <c r="F531" s="7">
        <v>8.0509999999999998E-2</v>
      </c>
      <c r="G531" s="15">
        <f t="shared" si="8"/>
        <v>3.9489999999999997E-2</v>
      </c>
    </row>
    <row r="532" spans="1:7" s="5" customFormat="1" ht="26.4" x14ac:dyDescent="0.25">
      <c r="A532" s="6" t="s">
        <v>804</v>
      </c>
      <c r="B532" s="6" t="s">
        <v>1189</v>
      </c>
      <c r="C532" s="6" t="s">
        <v>139</v>
      </c>
      <c r="D532" s="6" t="s">
        <v>434</v>
      </c>
      <c r="E532" s="7">
        <v>0.2</v>
      </c>
      <c r="F532" s="7">
        <v>0.16166900000000001</v>
      </c>
      <c r="G532" s="15">
        <f t="shared" si="8"/>
        <v>3.8331000000000004E-2</v>
      </c>
    </row>
    <row r="533" spans="1:7" s="5" customFormat="1" ht="26.4" x14ac:dyDescent="0.25">
      <c r="A533" s="6" t="s">
        <v>804</v>
      </c>
      <c r="B533" s="6" t="s">
        <v>505</v>
      </c>
      <c r="C533" s="6" t="s">
        <v>139</v>
      </c>
      <c r="D533" s="6" t="s">
        <v>434</v>
      </c>
      <c r="E533" s="7">
        <v>0.66400000000000003</v>
      </c>
      <c r="F533" s="7">
        <v>0.68610499999999996</v>
      </c>
      <c r="G533" s="15">
        <f t="shared" si="8"/>
        <v>-2.210499999999993E-2</v>
      </c>
    </row>
    <row r="534" spans="1:7" s="5" customFormat="1" ht="26.4" x14ac:dyDescent="0.25">
      <c r="A534" s="6" t="s">
        <v>805</v>
      </c>
      <c r="B534" s="6" t="s">
        <v>32</v>
      </c>
      <c r="C534" s="6" t="s">
        <v>139</v>
      </c>
      <c r="D534" s="6" t="s">
        <v>434</v>
      </c>
      <c r="E534" s="7">
        <v>0.40300000000000002</v>
      </c>
      <c r="F534" s="7">
        <v>0.41602800000000001</v>
      </c>
      <c r="G534" s="15">
        <f t="shared" si="8"/>
        <v>-1.3027999999999984E-2</v>
      </c>
    </row>
    <row r="535" spans="1:7" s="5" customFormat="1" ht="26.4" x14ac:dyDescent="0.25">
      <c r="A535" s="6" t="s">
        <v>804</v>
      </c>
      <c r="B535" s="6" t="s">
        <v>41</v>
      </c>
      <c r="C535" s="6" t="s">
        <v>139</v>
      </c>
      <c r="D535" s="6" t="s">
        <v>432</v>
      </c>
      <c r="E535" s="7">
        <v>6.5000000000000002E-2</v>
      </c>
      <c r="F535" s="7">
        <v>3.9749E-2</v>
      </c>
      <c r="G535" s="15">
        <f t="shared" si="8"/>
        <v>2.5251000000000003E-2</v>
      </c>
    </row>
    <row r="536" spans="1:7" s="5" customFormat="1" ht="26.4" x14ac:dyDescent="0.25">
      <c r="A536" s="6" t="s">
        <v>804</v>
      </c>
      <c r="B536" s="6" t="s">
        <v>501</v>
      </c>
      <c r="C536" s="6" t="s">
        <v>139</v>
      </c>
      <c r="D536" s="6" t="s">
        <v>436</v>
      </c>
      <c r="E536" s="7">
        <v>1.498</v>
      </c>
      <c r="F536" s="7">
        <v>1.7398260000000001</v>
      </c>
      <c r="G536" s="15">
        <f t="shared" si="8"/>
        <v>-0.2418260000000001</v>
      </c>
    </row>
    <row r="537" spans="1:7" s="5" customFormat="1" ht="39.6" x14ac:dyDescent="0.25">
      <c r="A537" s="6" t="s">
        <v>804</v>
      </c>
      <c r="B537" s="6" t="s">
        <v>683</v>
      </c>
      <c r="C537" s="6" t="s">
        <v>139</v>
      </c>
      <c r="D537" s="6" t="s">
        <v>436</v>
      </c>
      <c r="E537" s="7">
        <v>1.0920000000000001</v>
      </c>
      <c r="F537" s="7">
        <v>1.1130949999999999</v>
      </c>
      <c r="G537" s="15">
        <f t="shared" si="8"/>
        <v>-2.1094999999999864E-2</v>
      </c>
    </row>
    <row r="538" spans="1:7" s="5" customFormat="1" ht="26.4" x14ac:dyDescent="0.25">
      <c r="A538" s="6" t="s">
        <v>804</v>
      </c>
      <c r="B538" s="6" t="s">
        <v>503</v>
      </c>
      <c r="C538" s="6" t="s">
        <v>139</v>
      </c>
      <c r="D538" s="6" t="s">
        <v>434</v>
      </c>
      <c r="E538" s="7">
        <v>0.33</v>
      </c>
      <c r="F538" s="7">
        <v>0.39948</v>
      </c>
      <c r="G538" s="15">
        <f t="shared" si="8"/>
        <v>-6.9479999999999986E-2</v>
      </c>
    </row>
    <row r="539" spans="1:7" s="5" customFormat="1" ht="26.4" x14ac:dyDescent="0.25">
      <c r="A539" s="6" t="s">
        <v>804</v>
      </c>
      <c r="B539" s="6" t="s">
        <v>543</v>
      </c>
      <c r="C539" s="6" t="s">
        <v>139</v>
      </c>
      <c r="D539" s="6" t="s">
        <v>432</v>
      </c>
      <c r="E539" s="7">
        <v>2.5000000000000001E-2</v>
      </c>
      <c r="F539" s="7">
        <v>7.3530000000000002E-3</v>
      </c>
      <c r="G539" s="15">
        <f t="shared" si="8"/>
        <v>1.7647000000000003E-2</v>
      </c>
    </row>
    <row r="540" spans="1:7" s="5" customFormat="1" ht="26.4" x14ac:dyDescent="0.25">
      <c r="A540" s="6" t="s">
        <v>804</v>
      </c>
      <c r="B540" s="6" t="s">
        <v>498</v>
      </c>
      <c r="C540" s="6" t="s">
        <v>139</v>
      </c>
      <c r="D540" s="6" t="s">
        <v>432</v>
      </c>
      <c r="E540" s="7">
        <v>0.03</v>
      </c>
      <c r="F540" s="7">
        <v>3.5460999999999999E-2</v>
      </c>
      <c r="G540" s="15">
        <f t="shared" si="8"/>
        <v>-5.4610000000000006E-3</v>
      </c>
    </row>
    <row r="541" spans="1:7" s="5" customFormat="1" ht="66" x14ac:dyDescent="0.25">
      <c r="A541" s="6" t="s">
        <v>805</v>
      </c>
      <c r="B541" s="6" t="s">
        <v>1050</v>
      </c>
      <c r="C541" s="6" t="s">
        <v>206</v>
      </c>
      <c r="D541" s="6" t="s">
        <v>434</v>
      </c>
      <c r="E541" s="7">
        <v>0.154</v>
      </c>
      <c r="F541" s="7">
        <v>0.16705099999999998</v>
      </c>
      <c r="G541" s="15">
        <f t="shared" si="8"/>
        <v>-1.3050999999999979E-2</v>
      </c>
    </row>
    <row r="542" spans="1:7" s="5" customFormat="1" ht="39.6" x14ac:dyDescent="0.25">
      <c r="A542" s="6" t="s">
        <v>805</v>
      </c>
      <c r="B542" s="6" t="s">
        <v>766</v>
      </c>
      <c r="C542" s="6" t="s">
        <v>771</v>
      </c>
      <c r="D542" s="6" t="s">
        <v>432</v>
      </c>
      <c r="E542" s="7">
        <v>2.3E-2</v>
      </c>
      <c r="F542" s="7">
        <v>2.2582999999999999E-2</v>
      </c>
      <c r="G542" s="15">
        <f t="shared" si="8"/>
        <v>4.170000000000007E-4</v>
      </c>
    </row>
    <row r="543" spans="1:7" s="5" customFormat="1" ht="52.8" x14ac:dyDescent="0.25">
      <c r="A543" s="6" t="s">
        <v>805</v>
      </c>
      <c r="B543" s="6" t="s">
        <v>1484</v>
      </c>
      <c r="C543" s="6" t="s">
        <v>1374</v>
      </c>
      <c r="D543" s="6" t="s">
        <v>433</v>
      </c>
      <c r="E543" s="7">
        <v>7.0000000000000001E-3</v>
      </c>
      <c r="F543" s="7">
        <v>6.2179999999999996E-3</v>
      </c>
      <c r="G543" s="15">
        <f t="shared" si="8"/>
        <v>7.8200000000000058E-4</v>
      </c>
    </row>
    <row r="544" spans="1:7" s="5" customFormat="1" ht="66" x14ac:dyDescent="0.25">
      <c r="A544" s="6" t="s">
        <v>804</v>
      </c>
      <c r="B544" s="6" t="s">
        <v>1861</v>
      </c>
      <c r="C544" s="6" t="s">
        <v>1862</v>
      </c>
      <c r="D544" s="6" t="s">
        <v>432</v>
      </c>
      <c r="E544" s="7">
        <v>0.09</v>
      </c>
      <c r="F544" s="7">
        <v>9.3924999999999995E-2</v>
      </c>
      <c r="G544" s="15">
        <f t="shared" si="8"/>
        <v>-3.9249999999999979E-3</v>
      </c>
    </row>
    <row r="545" spans="1:7" s="5" customFormat="1" ht="52.8" x14ac:dyDescent="0.25">
      <c r="A545" s="6" t="s">
        <v>807</v>
      </c>
      <c r="B545" s="6" t="s">
        <v>266</v>
      </c>
      <c r="C545" s="6" t="s">
        <v>64</v>
      </c>
      <c r="D545" s="6" t="s">
        <v>434</v>
      </c>
      <c r="E545" s="7">
        <v>0.09</v>
      </c>
      <c r="F545" s="7">
        <v>1.8102E-2</v>
      </c>
      <c r="G545" s="15">
        <f t="shared" si="8"/>
        <v>7.189799999999999E-2</v>
      </c>
    </row>
    <row r="546" spans="1:7" s="5" customFormat="1" ht="39.6" x14ac:dyDescent="0.25">
      <c r="A546" s="6" t="s">
        <v>807</v>
      </c>
      <c r="B546" s="6" t="s">
        <v>538</v>
      </c>
      <c r="C546" s="6" t="s">
        <v>561</v>
      </c>
      <c r="D546" s="6" t="s">
        <v>432</v>
      </c>
      <c r="E546" s="7">
        <v>0.05</v>
      </c>
      <c r="F546" s="7">
        <v>3.7296999999999997E-2</v>
      </c>
      <c r="G546" s="15">
        <f t="shared" si="8"/>
        <v>1.2703000000000006E-2</v>
      </c>
    </row>
    <row r="547" spans="1:7" s="5" customFormat="1" ht="52.8" x14ac:dyDescent="0.25">
      <c r="A547" s="6" t="s">
        <v>808</v>
      </c>
      <c r="B547" s="6" t="s">
        <v>1190</v>
      </c>
      <c r="C547" s="6" t="s">
        <v>1191</v>
      </c>
      <c r="D547" s="6" t="s">
        <v>433</v>
      </c>
      <c r="E547" s="7">
        <v>3.0000000000000001E-3</v>
      </c>
      <c r="F547" s="7">
        <v>1.4331E-2</v>
      </c>
      <c r="G547" s="15">
        <f t="shared" si="8"/>
        <v>-1.1331000000000001E-2</v>
      </c>
    </row>
    <row r="548" spans="1:7" s="5" customFormat="1" ht="39.6" x14ac:dyDescent="0.25">
      <c r="A548" s="6" t="s">
        <v>806</v>
      </c>
      <c r="B548" s="6" t="s">
        <v>1863</v>
      </c>
      <c r="C548" s="6" t="s">
        <v>1864</v>
      </c>
      <c r="D548" s="6" t="s">
        <v>432</v>
      </c>
      <c r="E548" s="7">
        <v>2.6114000000000002E-2</v>
      </c>
      <c r="F548" s="7">
        <v>6.901E-3</v>
      </c>
      <c r="G548" s="15">
        <f t="shared" si="8"/>
        <v>1.9213000000000001E-2</v>
      </c>
    </row>
    <row r="549" spans="1:7" s="5" customFormat="1" ht="52.8" x14ac:dyDescent="0.25">
      <c r="A549" s="6" t="s">
        <v>806</v>
      </c>
      <c r="B549" s="6" t="s">
        <v>1865</v>
      </c>
      <c r="C549" s="6" t="s">
        <v>1866</v>
      </c>
      <c r="D549" s="6" t="s">
        <v>433</v>
      </c>
      <c r="E549" s="7">
        <v>5.672E-3</v>
      </c>
      <c r="F549" s="7">
        <v>2.8599999999999997E-3</v>
      </c>
      <c r="G549" s="15">
        <f t="shared" si="8"/>
        <v>2.8120000000000003E-3</v>
      </c>
    </row>
    <row r="550" spans="1:7" s="5" customFormat="1" ht="39.6" x14ac:dyDescent="0.25">
      <c r="A550" s="6" t="s">
        <v>804</v>
      </c>
      <c r="B550" s="6" t="s">
        <v>1192</v>
      </c>
      <c r="C550" s="6" t="s">
        <v>1193</v>
      </c>
      <c r="D550" s="6" t="s">
        <v>432</v>
      </c>
      <c r="E550" s="7">
        <v>2.1999999999999999E-2</v>
      </c>
      <c r="F550" s="7">
        <v>1.6999E-2</v>
      </c>
      <c r="G550" s="15">
        <f t="shared" si="8"/>
        <v>5.0009999999999985E-3</v>
      </c>
    </row>
    <row r="551" spans="1:7" s="5" customFormat="1" ht="26.4" x14ac:dyDescent="0.25">
      <c r="A551" s="6" t="s">
        <v>804</v>
      </c>
      <c r="B551" s="6" t="s">
        <v>1194</v>
      </c>
      <c r="C551" s="6" t="s">
        <v>1193</v>
      </c>
      <c r="D551" s="6" t="s">
        <v>432</v>
      </c>
      <c r="E551" s="7">
        <v>2.5999999999999999E-2</v>
      </c>
      <c r="F551" s="7">
        <v>2.5533E-2</v>
      </c>
      <c r="G551" s="15">
        <f t="shared" si="8"/>
        <v>4.6699999999999867E-4</v>
      </c>
    </row>
    <row r="552" spans="1:7" s="5" customFormat="1" ht="66" x14ac:dyDescent="0.25">
      <c r="A552" s="6" t="s">
        <v>805</v>
      </c>
      <c r="B552" s="6" t="s">
        <v>322</v>
      </c>
      <c r="C552" s="6" t="s">
        <v>124</v>
      </c>
      <c r="D552" s="6" t="s">
        <v>432</v>
      </c>
      <c r="E552" s="7">
        <v>0.15944999999999998</v>
      </c>
      <c r="F552" s="7">
        <v>9.9790999999999991E-2</v>
      </c>
      <c r="G552" s="15">
        <f t="shared" si="8"/>
        <v>5.965899999999999E-2</v>
      </c>
    </row>
    <row r="553" spans="1:7" s="5" customFormat="1" ht="26.4" x14ac:dyDescent="0.25">
      <c r="A553" s="6" t="s">
        <v>804</v>
      </c>
      <c r="B553" s="6" t="s">
        <v>587</v>
      </c>
      <c r="C553" s="6" t="s">
        <v>147</v>
      </c>
      <c r="D553" s="6" t="s">
        <v>435</v>
      </c>
      <c r="E553" s="7">
        <v>1E-3</v>
      </c>
      <c r="F553" s="7">
        <v>0</v>
      </c>
      <c r="G553" s="15">
        <f t="shared" si="8"/>
        <v>1E-3</v>
      </c>
    </row>
    <row r="554" spans="1:7" s="5" customFormat="1" ht="79.2" x14ac:dyDescent="0.25">
      <c r="A554" s="6" t="s">
        <v>808</v>
      </c>
      <c r="B554" s="6" t="s">
        <v>1867</v>
      </c>
      <c r="C554" s="6" t="s">
        <v>1586</v>
      </c>
      <c r="D554" s="6" t="s">
        <v>433</v>
      </c>
      <c r="E554" s="7">
        <v>2.8799999999999997E-3</v>
      </c>
      <c r="F554" s="7">
        <v>2.313E-3</v>
      </c>
      <c r="G554" s="15">
        <f t="shared" si="8"/>
        <v>5.669999999999998E-4</v>
      </c>
    </row>
    <row r="555" spans="1:7" s="5" customFormat="1" ht="52.8" x14ac:dyDescent="0.25">
      <c r="A555" s="6" t="s">
        <v>805</v>
      </c>
      <c r="B555" s="6" t="s">
        <v>1485</v>
      </c>
      <c r="C555" s="6" t="s">
        <v>1375</v>
      </c>
      <c r="D555" s="6" t="s">
        <v>434</v>
      </c>
      <c r="E555" s="7">
        <v>0.12</v>
      </c>
      <c r="F555" s="7">
        <v>0.124045</v>
      </c>
      <c r="G555" s="15">
        <f t="shared" si="8"/>
        <v>-4.0450000000000069E-3</v>
      </c>
    </row>
    <row r="556" spans="1:7" s="5" customFormat="1" ht="92.4" x14ac:dyDescent="0.25">
      <c r="A556" s="6" t="s">
        <v>805</v>
      </c>
      <c r="B556" s="6" t="s">
        <v>20</v>
      </c>
      <c r="C556" s="6" t="s">
        <v>2395</v>
      </c>
      <c r="D556" s="6" t="s">
        <v>432</v>
      </c>
      <c r="E556" s="7">
        <v>5.5E-2</v>
      </c>
      <c r="F556" s="7">
        <v>6.6212999999999994E-2</v>
      </c>
      <c r="G556" s="15">
        <f t="shared" si="8"/>
        <v>-1.1212999999999994E-2</v>
      </c>
    </row>
    <row r="557" spans="1:7" s="5" customFormat="1" ht="39.6" x14ac:dyDescent="0.25">
      <c r="A557" s="6" t="s">
        <v>805</v>
      </c>
      <c r="B557" s="6" t="s">
        <v>688</v>
      </c>
      <c r="C557" s="6" t="s">
        <v>695</v>
      </c>
      <c r="D557" s="6" t="s">
        <v>432</v>
      </c>
      <c r="E557" s="7">
        <v>1.6E-2</v>
      </c>
      <c r="F557" s="7">
        <v>1.2205000000000001E-2</v>
      </c>
      <c r="G557" s="15">
        <f t="shared" si="8"/>
        <v>3.7949999999999998E-3</v>
      </c>
    </row>
    <row r="558" spans="1:7" s="5" customFormat="1" ht="52.8" x14ac:dyDescent="0.25">
      <c r="A558" s="6" t="s">
        <v>806</v>
      </c>
      <c r="B558" s="6" t="s">
        <v>1774</v>
      </c>
      <c r="C558" s="6" t="s">
        <v>1585</v>
      </c>
      <c r="D558" s="6" t="s">
        <v>433</v>
      </c>
      <c r="E558" s="7">
        <v>1.5E-3</v>
      </c>
      <c r="F558" s="7">
        <v>1.34E-4</v>
      </c>
      <c r="G558" s="15">
        <f t="shared" si="8"/>
        <v>1.366E-3</v>
      </c>
    </row>
    <row r="559" spans="1:7" s="5" customFormat="1" ht="52.8" x14ac:dyDescent="0.25">
      <c r="A559" s="6" t="s">
        <v>805</v>
      </c>
      <c r="B559" s="6" t="s">
        <v>1868</v>
      </c>
      <c r="C559" s="6" t="s">
        <v>1585</v>
      </c>
      <c r="D559" s="6" t="s">
        <v>432</v>
      </c>
      <c r="E559" s="7">
        <v>7.0000000000000007E-2</v>
      </c>
      <c r="F559" s="7">
        <v>5.7003999999999999E-2</v>
      </c>
      <c r="G559" s="15">
        <f t="shared" si="8"/>
        <v>1.2996000000000008E-2</v>
      </c>
    </row>
    <row r="560" spans="1:7" s="5" customFormat="1" ht="26.4" x14ac:dyDescent="0.25">
      <c r="A560" s="6" t="s">
        <v>806</v>
      </c>
      <c r="B560" s="6" t="s">
        <v>1869</v>
      </c>
      <c r="C560" s="6" t="s">
        <v>1585</v>
      </c>
      <c r="D560" s="6" t="s">
        <v>433</v>
      </c>
      <c r="E560" s="7">
        <v>1.0800000000000001E-2</v>
      </c>
      <c r="F560" s="7">
        <v>0</v>
      </c>
      <c r="G560" s="15">
        <f t="shared" si="8"/>
        <v>1.0800000000000001E-2</v>
      </c>
    </row>
    <row r="561" spans="1:7" s="5" customFormat="1" ht="66" x14ac:dyDescent="0.25">
      <c r="A561" s="6" t="s">
        <v>806</v>
      </c>
      <c r="B561" s="6" t="s">
        <v>1870</v>
      </c>
      <c r="C561" s="6" t="s">
        <v>1586</v>
      </c>
      <c r="D561" s="6" t="s">
        <v>433</v>
      </c>
      <c r="E561" s="7">
        <v>6.1500000000000001E-3</v>
      </c>
      <c r="F561" s="7">
        <v>4.8890000000000001E-3</v>
      </c>
      <c r="G561" s="15">
        <f t="shared" si="8"/>
        <v>1.261E-3</v>
      </c>
    </row>
    <row r="562" spans="1:7" s="5" customFormat="1" ht="39.6" x14ac:dyDescent="0.25">
      <c r="A562" s="6" t="s">
        <v>805</v>
      </c>
      <c r="B562" s="6" t="s">
        <v>387</v>
      </c>
      <c r="C562" s="6" t="s">
        <v>201</v>
      </c>
      <c r="D562" s="6" t="s">
        <v>433</v>
      </c>
      <c r="E562" s="7">
        <v>0.01</v>
      </c>
      <c r="F562" s="7">
        <v>9.5090000000000001E-3</v>
      </c>
      <c r="G562" s="15">
        <f t="shared" si="8"/>
        <v>4.9100000000000012E-4</v>
      </c>
    </row>
    <row r="563" spans="1:7" s="5" customFormat="1" ht="66" x14ac:dyDescent="0.25">
      <c r="A563" s="6" t="s">
        <v>808</v>
      </c>
      <c r="B563" s="6" t="s">
        <v>1871</v>
      </c>
      <c r="C563" s="6" t="s">
        <v>1585</v>
      </c>
      <c r="D563" s="6" t="s">
        <v>435</v>
      </c>
      <c r="E563" s="7">
        <v>1E-3</v>
      </c>
      <c r="F563" s="7">
        <v>1.132E-3</v>
      </c>
      <c r="G563" s="15">
        <f t="shared" si="8"/>
        <v>-1.3199999999999996E-4</v>
      </c>
    </row>
    <row r="564" spans="1:7" s="5" customFormat="1" ht="52.8" x14ac:dyDescent="0.25">
      <c r="A564" s="6" t="s">
        <v>805</v>
      </c>
      <c r="B564" s="6" t="s">
        <v>1872</v>
      </c>
      <c r="C564" s="6" t="s">
        <v>1586</v>
      </c>
      <c r="D564" s="6" t="s">
        <v>433</v>
      </c>
      <c r="E564" s="7">
        <v>5.0000000000000001E-3</v>
      </c>
      <c r="F564" s="7">
        <v>2.0470000000000002E-3</v>
      </c>
      <c r="G564" s="15">
        <f t="shared" si="8"/>
        <v>2.9529999999999999E-3</v>
      </c>
    </row>
    <row r="565" spans="1:7" s="5" customFormat="1" ht="66" x14ac:dyDescent="0.25">
      <c r="A565" s="6" t="s">
        <v>806</v>
      </c>
      <c r="B565" s="6" t="s">
        <v>1873</v>
      </c>
      <c r="C565" s="6" t="s">
        <v>1585</v>
      </c>
      <c r="D565" s="6" t="s">
        <v>433</v>
      </c>
      <c r="E565" s="7">
        <v>2.0310000000000003E-3</v>
      </c>
      <c r="F565" s="7">
        <v>5.4900000000000001E-4</v>
      </c>
      <c r="G565" s="15">
        <f t="shared" si="8"/>
        <v>1.4820000000000002E-3</v>
      </c>
    </row>
    <row r="566" spans="1:7" s="5" customFormat="1" ht="66" x14ac:dyDescent="0.25">
      <c r="A566" s="6" t="s">
        <v>804</v>
      </c>
      <c r="B566" s="6" t="s">
        <v>1874</v>
      </c>
      <c r="C566" s="6" t="s">
        <v>1585</v>
      </c>
      <c r="D566" s="6" t="s">
        <v>433</v>
      </c>
      <c r="E566" s="7">
        <v>2.3E-3</v>
      </c>
      <c r="F566" s="7">
        <v>5.1159999999999999E-3</v>
      </c>
      <c r="G566" s="15">
        <f t="shared" si="8"/>
        <v>-2.8159999999999999E-3</v>
      </c>
    </row>
    <row r="567" spans="1:7" s="5" customFormat="1" ht="52.8" x14ac:dyDescent="0.25">
      <c r="A567" s="6" t="s">
        <v>805</v>
      </c>
      <c r="B567" s="6" t="s">
        <v>1875</v>
      </c>
      <c r="C567" s="6" t="s">
        <v>1586</v>
      </c>
      <c r="D567" s="6" t="s">
        <v>433</v>
      </c>
      <c r="E567" s="7">
        <v>3.0000000000000001E-3</v>
      </c>
      <c r="F567" s="7">
        <v>8.9099999999999997E-4</v>
      </c>
      <c r="G567" s="15">
        <f t="shared" si="8"/>
        <v>2.1090000000000002E-3</v>
      </c>
    </row>
    <row r="568" spans="1:7" s="5" customFormat="1" ht="52.8" x14ac:dyDescent="0.25">
      <c r="A568" s="6" t="s">
        <v>806</v>
      </c>
      <c r="B568" s="6" t="s">
        <v>1876</v>
      </c>
      <c r="C568" s="6" t="s">
        <v>1585</v>
      </c>
      <c r="D568" s="6" t="s">
        <v>432</v>
      </c>
      <c r="E568" s="7">
        <v>4.6600000000000003E-2</v>
      </c>
      <c r="F568" s="7">
        <v>4.8259999999999996E-3</v>
      </c>
      <c r="G568" s="15">
        <f t="shared" si="8"/>
        <v>4.1774000000000006E-2</v>
      </c>
    </row>
    <row r="569" spans="1:7" s="5" customFormat="1" ht="52.8" x14ac:dyDescent="0.25">
      <c r="A569" s="6" t="s">
        <v>805</v>
      </c>
      <c r="B569" s="6" t="s">
        <v>1878</v>
      </c>
      <c r="C569" s="6" t="s">
        <v>1585</v>
      </c>
      <c r="D569" s="6" t="s">
        <v>433</v>
      </c>
      <c r="E569" s="7">
        <v>1.3032999999999999E-2</v>
      </c>
      <c r="F569" s="7">
        <v>1.6097E-2</v>
      </c>
      <c r="G569" s="15">
        <f t="shared" si="8"/>
        <v>-3.0640000000000008E-3</v>
      </c>
    </row>
    <row r="570" spans="1:7" s="5" customFormat="1" ht="52.8" x14ac:dyDescent="0.25">
      <c r="A570" s="6" t="s">
        <v>806</v>
      </c>
      <c r="B570" s="6" t="s">
        <v>1877</v>
      </c>
      <c r="C570" s="6" t="s">
        <v>1585</v>
      </c>
      <c r="D570" s="6" t="s">
        <v>433</v>
      </c>
      <c r="E570" s="7">
        <v>1.6070000000000001E-2</v>
      </c>
      <c r="F570" s="7">
        <v>7.0879999999999997E-3</v>
      </c>
      <c r="G570" s="15">
        <f t="shared" si="8"/>
        <v>8.9820000000000004E-3</v>
      </c>
    </row>
    <row r="571" spans="1:7" s="5" customFormat="1" ht="39.6" x14ac:dyDescent="0.25">
      <c r="A571" s="6" t="s">
        <v>805</v>
      </c>
      <c r="B571" s="6" t="s">
        <v>1195</v>
      </c>
      <c r="C571" s="6" t="s">
        <v>1196</v>
      </c>
      <c r="D571" s="6" t="s">
        <v>433</v>
      </c>
      <c r="E571" s="7">
        <v>1.2E-2</v>
      </c>
      <c r="F571" s="7">
        <v>1.0026999999999999E-2</v>
      </c>
      <c r="G571" s="15">
        <f t="shared" si="8"/>
        <v>1.9730000000000008E-3</v>
      </c>
    </row>
    <row r="572" spans="1:7" s="5" customFormat="1" ht="79.2" x14ac:dyDescent="0.25">
      <c r="A572" s="6" t="s">
        <v>808</v>
      </c>
      <c r="B572" s="6" t="s">
        <v>1879</v>
      </c>
      <c r="C572" s="6" t="s">
        <v>1585</v>
      </c>
      <c r="D572" s="6" t="s">
        <v>433</v>
      </c>
      <c r="E572" s="7">
        <v>1.15E-2</v>
      </c>
      <c r="F572" s="7">
        <v>9.9340000000000001E-3</v>
      </c>
      <c r="G572" s="15">
        <f t="shared" si="8"/>
        <v>1.5659999999999997E-3</v>
      </c>
    </row>
    <row r="573" spans="1:7" s="5" customFormat="1" ht="39.6" x14ac:dyDescent="0.25">
      <c r="A573" s="6" t="s">
        <v>805</v>
      </c>
      <c r="B573" s="6" t="s">
        <v>339</v>
      </c>
      <c r="C573" s="6" t="s">
        <v>145</v>
      </c>
      <c r="D573" s="6" t="s">
        <v>432</v>
      </c>
      <c r="E573" s="7">
        <v>0.12</v>
      </c>
      <c r="F573" s="7">
        <v>9.7602999999999995E-2</v>
      </c>
      <c r="G573" s="15">
        <f t="shared" si="8"/>
        <v>2.2397E-2</v>
      </c>
    </row>
    <row r="574" spans="1:7" s="5" customFormat="1" ht="52.8" x14ac:dyDescent="0.25">
      <c r="A574" s="6" t="s">
        <v>805</v>
      </c>
      <c r="B574" s="6" t="s">
        <v>1880</v>
      </c>
      <c r="C574" s="6" t="s">
        <v>1586</v>
      </c>
      <c r="D574" s="6" t="s">
        <v>432</v>
      </c>
      <c r="E574" s="7">
        <v>0.09</v>
      </c>
      <c r="F574" s="7">
        <v>6.6781000000000007E-2</v>
      </c>
      <c r="G574" s="15">
        <f t="shared" si="8"/>
        <v>2.321899999999999E-2</v>
      </c>
    </row>
    <row r="575" spans="1:7" s="5" customFormat="1" ht="39.6" x14ac:dyDescent="0.25">
      <c r="A575" s="6" t="s">
        <v>806</v>
      </c>
      <c r="B575" s="6" t="s">
        <v>1881</v>
      </c>
      <c r="C575" s="6" t="s">
        <v>1586</v>
      </c>
      <c r="D575" s="6" t="s">
        <v>433</v>
      </c>
      <c r="E575" s="7">
        <v>4.7599999999999995E-3</v>
      </c>
      <c r="F575" s="7">
        <v>1.954E-3</v>
      </c>
      <c r="G575" s="15">
        <f t="shared" si="8"/>
        <v>2.8059999999999995E-3</v>
      </c>
    </row>
    <row r="576" spans="1:7" s="5" customFormat="1" ht="52.8" x14ac:dyDescent="0.25">
      <c r="A576" s="6" t="s">
        <v>806</v>
      </c>
      <c r="B576" s="6" t="s">
        <v>2431</v>
      </c>
      <c r="C576" s="6" t="s">
        <v>1586</v>
      </c>
      <c r="D576" s="6" t="s">
        <v>435</v>
      </c>
      <c r="E576" s="7">
        <v>1.206E-3</v>
      </c>
      <c r="F576" s="7">
        <v>5.7299999999999994E-4</v>
      </c>
      <c r="G576" s="15">
        <f t="shared" si="8"/>
        <v>6.330000000000001E-4</v>
      </c>
    </row>
    <row r="577" spans="1:7" s="5" customFormat="1" ht="66" x14ac:dyDescent="0.25">
      <c r="A577" s="6" t="s">
        <v>805</v>
      </c>
      <c r="B577" s="6" t="s">
        <v>1882</v>
      </c>
      <c r="C577" s="6" t="s">
        <v>1586</v>
      </c>
      <c r="D577" s="6" t="s">
        <v>432</v>
      </c>
      <c r="E577" s="7">
        <v>0.06</v>
      </c>
      <c r="F577" s="7">
        <v>4.1059999999999999E-2</v>
      </c>
      <c r="G577" s="15">
        <f t="shared" si="8"/>
        <v>1.8939999999999999E-2</v>
      </c>
    </row>
    <row r="578" spans="1:7" s="5" customFormat="1" ht="52.8" x14ac:dyDescent="0.25">
      <c r="A578" s="6" t="s">
        <v>804</v>
      </c>
      <c r="B578" s="6" t="s">
        <v>1883</v>
      </c>
      <c r="C578" s="6" t="s">
        <v>1585</v>
      </c>
      <c r="D578" s="6" t="s">
        <v>433</v>
      </c>
      <c r="E578" s="7">
        <v>2.3999999999999998E-3</v>
      </c>
      <c r="F578" s="7">
        <v>1.0349999999999999E-3</v>
      </c>
      <c r="G578" s="15">
        <f t="shared" si="8"/>
        <v>1.3649999999999999E-3</v>
      </c>
    </row>
    <row r="579" spans="1:7" s="5" customFormat="1" ht="39.6" x14ac:dyDescent="0.25">
      <c r="A579" s="6" t="s">
        <v>806</v>
      </c>
      <c r="B579" s="6" t="s">
        <v>1884</v>
      </c>
      <c r="C579" s="6" t="s">
        <v>1585</v>
      </c>
      <c r="D579" s="6" t="s">
        <v>433</v>
      </c>
      <c r="E579" s="7">
        <v>3.3E-3</v>
      </c>
      <c r="F579" s="7">
        <v>0</v>
      </c>
      <c r="G579" s="15">
        <f t="shared" si="8"/>
        <v>3.3E-3</v>
      </c>
    </row>
    <row r="580" spans="1:7" s="5" customFormat="1" ht="52.8" x14ac:dyDescent="0.25">
      <c r="A580" s="6" t="s">
        <v>806</v>
      </c>
      <c r="B580" s="6" t="s">
        <v>1689</v>
      </c>
      <c r="C580" s="6" t="s">
        <v>1586</v>
      </c>
      <c r="D580" s="6" t="s">
        <v>433</v>
      </c>
      <c r="E580" s="7">
        <v>0.01</v>
      </c>
      <c r="F580" s="7">
        <v>9.5259999999999997E-3</v>
      </c>
      <c r="G580" s="15">
        <f t="shared" si="8"/>
        <v>4.7400000000000046E-4</v>
      </c>
    </row>
    <row r="581" spans="1:7" s="5" customFormat="1" ht="39.6" x14ac:dyDescent="0.25">
      <c r="A581" s="6" t="s">
        <v>805</v>
      </c>
      <c r="B581" s="6" t="s">
        <v>463</v>
      </c>
      <c r="C581" s="6" t="s">
        <v>1033</v>
      </c>
      <c r="D581" s="6" t="s">
        <v>434</v>
      </c>
      <c r="E581" s="7">
        <v>0.4</v>
      </c>
      <c r="F581" s="7">
        <v>0.36941000000000002</v>
      </c>
      <c r="G581" s="15">
        <f t="shared" si="8"/>
        <v>3.0590000000000006E-2</v>
      </c>
    </row>
    <row r="582" spans="1:7" s="5" customFormat="1" ht="52.8" x14ac:dyDescent="0.25">
      <c r="A582" s="6" t="s">
        <v>806</v>
      </c>
      <c r="B582" s="6" t="s">
        <v>1886</v>
      </c>
      <c r="C582" s="6" t="s">
        <v>1585</v>
      </c>
      <c r="D582" s="6" t="s">
        <v>433</v>
      </c>
      <c r="E582" s="7">
        <v>3.0000000000000001E-3</v>
      </c>
      <c r="F582" s="7">
        <v>1.351E-3</v>
      </c>
      <c r="G582" s="15">
        <f t="shared" si="8"/>
        <v>1.6490000000000001E-3</v>
      </c>
    </row>
    <row r="583" spans="1:7" s="5" customFormat="1" ht="39.6" x14ac:dyDescent="0.25">
      <c r="A583" s="6" t="s">
        <v>806</v>
      </c>
      <c r="B583" s="6" t="s">
        <v>1885</v>
      </c>
      <c r="C583" s="6" t="s">
        <v>1585</v>
      </c>
      <c r="D583" s="6" t="s">
        <v>433</v>
      </c>
      <c r="E583" s="7">
        <v>1.4E-2</v>
      </c>
      <c r="F583" s="7">
        <v>2.15E-3</v>
      </c>
      <c r="G583" s="15">
        <f t="shared" si="8"/>
        <v>1.1849999999999999E-2</v>
      </c>
    </row>
    <row r="584" spans="1:7" s="5" customFormat="1" ht="52.8" x14ac:dyDescent="0.25">
      <c r="A584" s="6" t="s">
        <v>804</v>
      </c>
      <c r="B584" s="6" t="s">
        <v>1887</v>
      </c>
      <c r="C584" s="6" t="s">
        <v>1585</v>
      </c>
      <c r="D584" s="6" t="s">
        <v>433</v>
      </c>
      <c r="E584" s="7">
        <v>1.2999999999999999E-2</v>
      </c>
      <c r="F584" s="7">
        <v>0</v>
      </c>
      <c r="G584" s="15">
        <f t="shared" si="8"/>
        <v>1.2999999999999999E-2</v>
      </c>
    </row>
    <row r="585" spans="1:7" s="5" customFormat="1" ht="79.2" x14ac:dyDescent="0.25">
      <c r="A585" s="6" t="s">
        <v>804</v>
      </c>
      <c r="B585" s="6" t="s">
        <v>1888</v>
      </c>
      <c r="C585" s="6" t="s">
        <v>1585</v>
      </c>
      <c r="D585" s="6" t="s">
        <v>433</v>
      </c>
      <c r="E585" s="7">
        <v>5.0000000000000001E-3</v>
      </c>
      <c r="F585" s="7">
        <v>2.8300000000000001E-3</v>
      </c>
      <c r="G585" s="15">
        <f t="shared" si="8"/>
        <v>2.1700000000000001E-3</v>
      </c>
    </row>
    <row r="586" spans="1:7" s="5" customFormat="1" ht="39.6" x14ac:dyDescent="0.25">
      <c r="A586" s="6" t="s">
        <v>804</v>
      </c>
      <c r="B586" s="6" t="s">
        <v>1889</v>
      </c>
      <c r="C586" s="6" t="s">
        <v>1586</v>
      </c>
      <c r="D586" s="6" t="s">
        <v>433</v>
      </c>
      <c r="E586" s="7">
        <v>1.7999999999999999E-2</v>
      </c>
      <c r="F586" s="7">
        <v>1.7539000000000003E-2</v>
      </c>
      <c r="G586" s="15">
        <f t="shared" ref="G586:G649" si="9">E586-F586</f>
        <v>4.6099999999999614E-4</v>
      </c>
    </row>
    <row r="587" spans="1:7" s="5" customFormat="1" ht="39.6" x14ac:dyDescent="0.25">
      <c r="A587" s="6" t="s">
        <v>806</v>
      </c>
      <c r="B587" s="6" t="s">
        <v>1197</v>
      </c>
      <c r="C587" s="6" t="s">
        <v>1198</v>
      </c>
      <c r="D587" s="6" t="s">
        <v>433</v>
      </c>
      <c r="E587" s="7">
        <v>1.4E-2</v>
      </c>
      <c r="F587" s="7">
        <v>9.6609999999999994E-3</v>
      </c>
      <c r="G587" s="15">
        <f t="shared" si="9"/>
        <v>4.3390000000000008E-3</v>
      </c>
    </row>
    <row r="588" spans="1:7" s="5" customFormat="1" ht="52.8" x14ac:dyDescent="0.25">
      <c r="A588" s="6" t="s">
        <v>805</v>
      </c>
      <c r="B588" s="6" t="s">
        <v>486</v>
      </c>
      <c r="C588" s="6" t="s">
        <v>492</v>
      </c>
      <c r="D588" s="6" t="s">
        <v>432</v>
      </c>
      <c r="E588" s="7">
        <v>5.8029999999999998E-2</v>
      </c>
      <c r="F588" s="7">
        <v>1.5653E-2</v>
      </c>
      <c r="G588" s="15">
        <f t="shared" si="9"/>
        <v>4.2376999999999998E-2</v>
      </c>
    </row>
    <row r="589" spans="1:7" s="5" customFormat="1" ht="66" x14ac:dyDescent="0.25">
      <c r="A589" s="6" t="s">
        <v>806</v>
      </c>
      <c r="B589" s="6" t="s">
        <v>2432</v>
      </c>
      <c r="C589" s="6" t="s">
        <v>2433</v>
      </c>
      <c r="D589" s="6" t="s">
        <v>432</v>
      </c>
      <c r="E589" s="7">
        <v>9.0859999999999996E-2</v>
      </c>
      <c r="F589" s="7">
        <v>3.0942000000000001E-2</v>
      </c>
      <c r="G589" s="15">
        <f t="shared" si="9"/>
        <v>5.9917999999999999E-2</v>
      </c>
    </row>
    <row r="590" spans="1:7" s="5" customFormat="1" ht="52.8" x14ac:dyDescent="0.25">
      <c r="A590" s="6" t="s">
        <v>805</v>
      </c>
      <c r="B590" s="6" t="s">
        <v>320</v>
      </c>
      <c r="C590" s="6" t="s">
        <v>122</v>
      </c>
      <c r="D590" s="6" t="s">
        <v>433</v>
      </c>
      <c r="E590" s="7">
        <v>1.0999999999999999E-2</v>
      </c>
      <c r="F590" s="7">
        <v>8.5249999999999996E-3</v>
      </c>
      <c r="G590" s="15">
        <f t="shared" si="9"/>
        <v>2.4749999999999998E-3</v>
      </c>
    </row>
    <row r="591" spans="1:7" s="5" customFormat="1" ht="52.8" x14ac:dyDescent="0.25">
      <c r="A591" s="6" t="s">
        <v>805</v>
      </c>
      <c r="B591" s="6" t="s">
        <v>588</v>
      </c>
      <c r="C591" s="6" t="s">
        <v>616</v>
      </c>
      <c r="D591" s="6" t="s">
        <v>433</v>
      </c>
      <c r="E591" s="7">
        <v>0.01</v>
      </c>
      <c r="F591" s="7">
        <v>5.2129999999999998E-3</v>
      </c>
      <c r="G591" s="15">
        <f t="shared" si="9"/>
        <v>4.7870000000000005E-3</v>
      </c>
    </row>
    <row r="592" spans="1:7" s="5" customFormat="1" ht="79.2" x14ac:dyDescent="0.25">
      <c r="A592" s="6" t="s">
        <v>805</v>
      </c>
      <c r="B592" s="6" t="s">
        <v>1890</v>
      </c>
      <c r="C592" s="6" t="s">
        <v>1585</v>
      </c>
      <c r="D592" s="6" t="s">
        <v>433</v>
      </c>
      <c r="E592" s="7">
        <v>2E-3</v>
      </c>
      <c r="F592" s="7">
        <v>9.800000000000001E-5</v>
      </c>
      <c r="G592" s="15">
        <f t="shared" si="9"/>
        <v>1.902E-3</v>
      </c>
    </row>
    <row r="593" spans="1:7" s="5" customFormat="1" ht="39.6" x14ac:dyDescent="0.25">
      <c r="A593" s="6" t="s">
        <v>804</v>
      </c>
      <c r="B593" s="6" t="s">
        <v>1486</v>
      </c>
      <c r="C593" s="6" t="s">
        <v>1376</v>
      </c>
      <c r="D593" s="6" t="s">
        <v>433</v>
      </c>
      <c r="E593" s="7">
        <v>1.4E-2</v>
      </c>
      <c r="F593" s="7">
        <v>1.1435000000000001E-2</v>
      </c>
      <c r="G593" s="15">
        <f t="shared" si="9"/>
        <v>2.5649999999999996E-3</v>
      </c>
    </row>
    <row r="594" spans="1:7" s="5" customFormat="1" ht="52.8" x14ac:dyDescent="0.25">
      <c r="A594" s="6" t="s">
        <v>806</v>
      </c>
      <c r="B594" s="6" t="s">
        <v>2396</v>
      </c>
      <c r="C594" s="6" t="s">
        <v>910</v>
      </c>
      <c r="D594" s="6" t="s">
        <v>434</v>
      </c>
      <c r="E594" s="7">
        <v>0.1</v>
      </c>
      <c r="F594" s="7">
        <v>0</v>
      </c>
      <c r="G594" s="15">
        <f t="shared" si="9"/>
        <v>0.1</v>
      </c>
    </row>
    <row r="595" spans="1:7" s="5" customFormat="1" ht="52.8" x14ac:dyDescent="0.25">
      <c r="A595" s="6" t="s">
        <v>805</v>
      </c>
      <c r="B595" s="6" t="s">
        <v>909</v>
      </c>
      <c r="C595" s="6" t="s">
        <v>910</v>
      </c>
      <c r="D595" s="6" t="s">
        <v>434</v>
      </c>
      <c r="E595" s="7">
        <v>0.5</v>
      </c>
      <c r="F595" s="7">
        <v>0.337893</v>
      </c>
      <c r="G595" s="15">
        <f t="shared" si="9"/>
        <v>0.162107</v>
      </c>
    </row>
    <row r="596" spans="1:7" s="5" customFormat="1" ht="39.6" x14ac:dyDescent="0.25">
      <c r="A596" s="6" t="s">
        <v>805</v>
      </c>
      <c r="B596" s="6" t="s">
        <v>1487</v>
      </c>
      <c r="C596" s="6" t="s">
        <v>1377</v>
      </c>
      <c r="D596" s="6" t="s">
        <v>432</v>
      </c>
      <c r="E596" s="7">
        <v>0.02</v>
      </c>
      <c r="F596" s="7">
        <v>2.6707000000000002E-2</v>
      </c>
      <c r="G596" s="15">
        <f t="shared" si="9"/>
        <v>-6.7070000000000012E-3</v>
      </c>
    </row>
    <row r="597" spans="1:7" s="5" customFormat="1" ht="52.8" x14ac:dyDescent="0.25">
      <c r="A597" s="6" t="s">
        <v>806</v>
      </c>
      <c r="B597" s="6" t="s">
        <v>1891</v>
      </c>
      <c r="C597" s="6" t="s">
        <v>1586</v>
      </c>
      <c r="D597" s="6" t="s">
        <v>433</v>
      </c>
      <c r="E597" s="7">
        <v>5.0000000000000001E-3</v>
      </c>
      <c r="F597" s="7">
        <v>0</v>
      </c>
      <c r="G597" s="15">
        <f t="shared" si="9"/>
        <v>5.0000000000000001E-3</v>
      </c>
    </row>
    <row r="598" spans="1:7" s="5" customFormat="1" ht="52.8" x14ac:dyDescent="0.25">
      <c r="A598" s="6" t="s">
        <v>805</v>
      </c>
      <c r="B598" s="6" t="s">
        <v>1892</v>
      </c>
      <c r="C598" s="6" t="s">
        <v>1585</v>
      </c>
      <c r="D598" s="6" t="s">
        <v>433</v>
      </c>
      <c r="E598" s="7">
        <v>4.4999999999999997E-3</v>
      </c>
      <c r="F598" s="7">
        <v>5.182E-3</v>
      </c>
      <c r="G598" s="15">
        <f t="shared" si="9"/>
        <v>-6.8200000000000031E-4</v>
      </c>
    </row>
    <row r="599" spans="1:7" s="5" customFormat="1" ht="39.6" x14ac:dyDescent="0.25">
      <c r="A599" s="6" t="s">
        <v>806</v>
      </c>
      <c r="B599" s="6" t="s">
        <v>2397</v>
      </c>
      <c r="C599" s="6" t="s">
        <v>1586</v>
      </c>
      <c r="D599" s="6" t="s">
        <v>433</v>
      </c>
      <c r="E599" s="7">
        <v>8.0000000000000002E-3</v>
      </c>
      <c r="F599" s="7">
        <v>0</v>
      </c>
      <c r="G599" s="15">
        <f t="shared" si="9"/>
        <v>8.0000000000000002E-3</v>
      </c>
    </row>
    <row r="600" spans="1:7" s="5" customFormat="1" ht="52.8" x14ac:dyDescent="0.25">
      <c r="A600" s="6" t="s">
        <v>805</v>
      </c>
      <c r="B600" s="6" t="s">
        <v>1199</v>
      </c>
      <c r="C600" s="6" t="s">
        <v>1585</v>
      </c>
      <c r="D600" s="6" t="s">
        <v>433</v>
      </c>
      <c r="E600" s="7">
        <v>3.7200000000000002E-3</v>
      </c>
      <c r="F600" s="7">
        <v>1.39E-3</v>
      </c>
      <c r="G600" s="15">
        <f t="shared" si="9"/>
        <v>2.3300000000000005E-3</v>
      </c>
    </row>
    <row r="601" spans="1:7" s="5" customFormat="1" ht="52.8" x14ac:dyDescent="0.25">
      <c r="A601" s="6" t="s">
        <v>805</v>
      </c>
      <c r="B601" s="6" t="s">
        <v>1893</v>
      </c>
      <c r="C601" s="6" t="s">
        <v>1585</v>
      </c>
      <c r="D601" s="6" t="s">
        <v>435</v>
      </c>
      <c r="E601" s="7">
        <v>8.0000000000000004E-4</v>
      </c>
      <c r="F601" s="7">
        <v>0</v>
      </c>
      <c r="G601" s="15">
        <f t="shared" si="9"/>
        <v>8.0000000000000004E-4</v>
      </c>
    </row>
    <row r="602" spans="1:7" s="5" customFormat="1" ht="79.2" x14ac:dyDescent="0.25">
      <c r="A602" s="6" t="s">
        <v>806</v>
      </c>
      <c r="B602" s="6" t="s">
        <v>1894</v>
      </c>
      <c r="C602" s="6" t="s">
        <v>1585</v>
      </c>
      <c r="D602" s="6" t="s">
        <v>432</v>
      </c>
      <c r="E602" s="7">
        <v>1.2E-2</v>
      </c>
      <c r="F602" s="7">
        <v>7.9249999999999998E-3</v>
      </c>
      <c r="G602" s="15">
        <f t="shared" si="9"/>
        <v>4.0750000000000005E-3</v>
      </c>
    </row>
    <row r="603" spans="1:7" s="5" customFormat="1" ht="39.6" x14ac:dyDescent="0.25">
      <c r="A603" s="6" t="s">
        <v>805</v>
      </c>
      <c r="B603" s="6" t="s">
        <v>1895</v>
      </c>
      <c r="C603" s="6" t="s">
        <v>1586</v>
      </c>
      <c r="D603" s="6" t="s">
        <v>433</v>
      </c>
      <c r="E603" s="7">
        <v>3.0000000000000001E-3</v>
      </c>
      <c r="F603" s="7">
        <v>8.1399999999999994E-4</v>
      </c>
      <c r="G603" s="15">
        <f t="shared" si="9"/>
        <v>2.186E-3</v>
      </c>
    </row>
    <row r="604" spans="1:7" s="5" customFormat="1" ht="39.6" x14ac:dyDescent="0.25">
      <c r="A604" s="6" t="s">
        <v>805</v>
      </c>
      <c r="B604" s="6" t="s">
        <v>1896</v>
      </c>
      <c r="C604" s="6" t="s">
        <v>1586</v>
      </c>
      <c r="D604" s="6" t="s">
        <v>433</v>
      </c>
      <c r="E604" s="7">
        <v>6.0000000000000001E-3</v>
      </c>
      <c r="F604" s="7">
        <v>6.1150000000000006E-3</v>
      </c>
      <c r="G604" s="15">
        <f t="shared" si="9"/>
        <v>-1.1500000000000052E-4</v>
      </c>
    </row>
    <row r="605" spans="1:7" s="5" customFormat="1" ht="52.8" x14ac:dyDescent="0.25">
      <c r="A605" s="6" t="s">
        <v>806</v>
      </c>
      <c r="B605" s="6" t="s">
        <v>2434</v>
      </c>
      <c r="C605" s="6" t="s">
        <v>1585</v>
      </c>
      <c r="D605" s="6" t="s">
        <v>433</v>
      </c>
      <c r="E605" s="7">
        <v>1.2E-2</v>
      </c>
      <c r="F605" s="7">
        <v>8.9979999999999991E-3</v>
      </c>
      <c r="G605" s="15">
        <f t="shared" si="9"/>
        <v>3.0020000000000012E-3</v>
      </c>
    </row>
    <row r="606" spans="1:7" s="5" customFormat="1" ht="79.2" x14ac:dyDescent="0.25">
      <c r="A606" s="6" t="s">
        <v>805</v>
      </c>
      <c r="B606" s="6" t="s">
        <v>1897</v>
      </c>
      <c r="C606" s="6" t="s">
        <v>1585</v>
      </c>
      <c r="D606" s="6" t="s">
        <v>433</v>
      </c>
      <c r="E606" s="7">
        <v>1.8E-3</v>
      </c>
      <c r="F606" s="7">
        <v>1.4339999999999999E-3</v>
      </c>
      <c r="G606" s="15">
        <f t="shared" si="9"/>
        <v>3.6600000000000001E-4</v>
      </c>
    </row>
    <row r="607" spans="1:7" s="5" customFormat="1" ht="52.8" x14ac:dyDescent="0.25">
      <c r="A607" s="6" t="s">
        <v>805</v>
      </c>
      <c r="B607" s="6" t="s">
        <v>1898</v>
      </c>
      <c r="C607" s="6" t="s">
        <v>1585</v>
      </c>
      <c r="D607" s="6" t="s">
        <v>433</v>
      </c>
      <c r="E607" s="7">
        <v>2.5000000000000001E-3</v>
      </c>
      <c r="F607" s="7">
        <v>1.9740000000000001E-3</v>
      </c>
      <c r="G607" s="15">
        <f t="shared" si="9"/>
        <v>5.2599999999999999E-4</v>
      </c>
    </row>
    <row r="608" spans="1:7" s="5" customFormat="1" ht="92.4" x14ac:dyDescent="0.25">
      <c r="A608" s="6" t="s">
        <v>682</v>
      </c>
      <c r="B608" s="6" t="s">
        <v>1899</v>
      </c>
      <c r="C608" s="6" t="s">
        <v>1586</v>
      </c>
      <c r="D608" s="6" t="s">
        <v>432</v>
      </c>
      <c r="E608" s="7">
        <v>6.0000000000000001E-3</v>
      </c>
      <c r="F608" s="7">
        <v>1.0884E-2</v>
      </c>
      <c r="G608" s="15">
        <f t="shared" si="9"/>
        <v>-4.8839999999999995E-3</v>
      </c>
    </row>
    <row r="609" spans="1:7" s="5" customFormat="1" ht="52.8" x14ac:dyDescent="0.25">
      <c r="A609" s="6" t="s">
        <v>806</v>
      </c>
      <c r="B609" s="6" t="s">
        <v>1900</v>
      </c>
      <c r="C609" s="6" t="s">
        <v>1585</v>
      </c>
      <c r="D609" s="6" t="s">
        <v>435</v>
      </c>
      <c r="E609" s="7">
        <v>1.1000000000000001E-3</v>
      </c>
      <c r="F609" s="7">
        <v>6.1700000000000004E-4</v>
      </c>
      <c r="G609" s="15">
        <f t="shared" si="9"/>
        <v>4.8300000000000003E-4</v>
      </c>
    </row>
    <row r="610" spans="1:7" s="5" customFormat="1" ht="52.8" x14ac:dyDescent="0.25">
      <c r="A610" s="6" t="s">
        <v>806</v>
      </c>
      <c r="B610" s="6" t="s">
        <v>1901</v>
      </c>
      <c r="C610" s="6" t="s">
        <v>1585</v>
      </c>
      <c r="D610" s="6" t="s">
        <v>435</v>
      </c>
      <c r="E610" s="7">
        <v>1E-3</v>
      </c>
      <c r="F610" s="7">
        <v>1.5840000000000001E-3</v>
      </c>
      <c r="G610" s="15">
        <f t="shared" si="9"/>
        <v>-5.840000000000001E-4</v>
      </c>
    </row>
    <row r="611" spans="1:7" s="5" customFormat="1" ht="52.8" x14ac:dyDescent="0.25">
      <c r="A611" s="6" t="s">
        <v>804</v>
      </c>
      <c r="B611" s="6" t="s">
        <v>1902</v>
      </c>
      <c r="C611" s="6" t="s">
        <v>1585</v>
      </c>
      <c r="D611" s="6" t="s">
        <v>433</v>
      </c>
      <c r="E611" s="7">
        <v>5.0000000000000001E-3</v>
      </c>
      <c r="F611" s="7">
        <v>1.3209999999999999E-3</v>
      </c>
      <c r="G611" s="15">
        <f t="shared" si="9"/>
        <v>3.679E-3</v>
      </c>
    </row>
    <row r="612" spans="1:7" s="5" customFormat="1" ht="52.8" x14ac:dyDescent="0.25">
      <c r="A612" s="6" t="s">
        <v>805</v>
      </c>
      <c r="B612" s="6" t="s">
        <v>1200</v>
      </c>
      <c r="C612" s="6" t="s">
        <v>1201</v>
      </c>
      <c r="D612" s="6" t="s">
        <v>433</v>
      </c>
      <c r="E612" s="7">
        <v>1.4E-2</v>
      </c>
      <c r="F612" s="7">
        <v>1.0293E-2</v>
      </c>
      <c r="G612" s="15">
        <f t="shared" si="9"/>
        <v>3.7070000000000002E-3</v>
      </c>
    </row>
    <row r="613" spans="1:7" s="5" customFormat="1" ht="52.8" x14ac:dyDescent="0.25">
      <c r="A613" s="6" t="s">
        <v>806</v>
      </c>
      <c r="B613" s="6" t="s">
        <v>1903</v>
      </c>
      <c r="C613" s="6" t="s">
        <v>1585</v>
      </c>
      <c r="D613" s="6" t="s">
        <v>432</v>
      </c>
      <c r="E613" s="7">
        <v>1.392E-2</v>
      </c>
      <c r="F613" s="7">
        <v>1.2978E-2</v>
      </c>
      <c r="G613" s="15">
        <f t="shared" si="9"/>
        <v>9.4200000000000013E-4</v>
      </c>
    </row>
    <row r="614" spans="1:7" s="5" customFormat="1" ht="39.6" x14ac:dyDescent="0.25">
      <c r="A614" s="6" t="s">
        <v>806</v>
      </c>
      <c r="B614" s="6" t="s">
        <v>1488</v>
      </c>
      <c r="C614" s="6" t="s">
        <v>1378</v>
      </c>
      <c r="D614" s="6" t="s">
        <v>432</v>
      </c>
      <c r="E614" s="7">
        <v>0.14746999999999999</v>
      </c>
      <c r="F614" s="7">
        <v>7.4578000000000005E-2</v>
      </c>
      <c r="G614" s="15">
        <f t="shared" si="9"/>
        <v>7.2891999999999985E-2</v>
      </c>
    </row>
    <row r="615" spans="1:7" s="5" customFormat="1" ht="92.4" x14ac:dyDescent="0.25">
      <c r="A615" s="6" t="s">
        <v>808</v>
      </c>
      <c r="B615" s="6" t="s">
        <v>1202</v>
      </c>
      <c r="C615" s="6" t="s">
        <v>2464</v>
      </c>
      <c r="D615" s="6" t="s">
        <v>433</v>
      </c>
      <c r="E615" s="7">
        <v>3.2000000000000002E-3</v>
      </c>
      <c r="F615" s="7">
        <v>3.248E-3</v>
      </c>
      <c r="G615" s="15">
        <f t="shared" si="9"/>
        <v>-4.7999999999999866E-5</v>
      </c>
    </row>
    <row r="616" spans="1:7" s="5" customFormat="1" ht="39.6" x14ac:dyDescent="0.25">
      <c r="A616" s="6" t="s">
        <v>804</v>
      </c>
      <c r="B616" s="6" t="s">
        <v>424</v>
      </c>
      <c r="C616" s="6" t="s">
        <v>247</v>
      </c>
      <c r="D616" s="6" t="s">
        <v>432</v>
      </c>
      <c r="E616" s="7">
        <v>8.5000000000000006E-2</v>
      </c>
      <c r="F616" s="7">
        <v>1.5692999999999999E-2</v>
      </c>
      <c r="G616" s="15">
        <f t="shared" si="9"/>
        <v>6.9307000000000007E-2</v>
      </c>
    </row>
    <row r="617" spans="1:7" s="5" customFormat="1" ht="66" x14ac:dyDescent="0.25">
      <c r="A617" s="6" t="s">
        <v>804</v>
      </c>
      <c r="B617" s="6" t="s">
        <v>400</v>
      </c>
      <c r="C617" s="6" t="s">
        <v>219</v>
      </c>
      <c r="D617" s="6" t="s">
        <v>433</v>
      </c>
      <c r="E617" s="7">
        <v>6.0000000000000001E-3</v>
      </c>
      <c r="F617" s="7">
        <v>5.0509999999999999E-3</v>
      </c>
      <c r="G617" s="15">
        <f t="shared" si="9"/>
        <v>9.4900000000000019E-4</v>
      </c>
    </row>
    <row r="618" spans="1:7" s="5" customFormat="1" ht="26.4" x14ac:dyDescent="0.25">
      <c r="A618" s="6" t="s">
        <v>806</v>
      </c>
      <c r="B618" s="6" t="s">
        <v>1904</v>
      </c>
      <c r="C618" s="6" t="s">
        <v>1585</v>
      </c>
      <c r="D618" s="6" t="s">
        <v>432</v>
      </c>
      <c r="E618" s="7">
        <v>4.4236999999999999E-2</v>
      </c>
      <c r="F618" s="7">
        <v>6.7460000000000003E-3</v>
      </c>
      <c r="G618" s="15">
        <f t="shared" si="9"/>
        <v>3.7490999999999997E-2</v>
      </c>
    </row>
    <row r="619" spans="1:7" s="5" customFormat="1" ht="79.2" x14ac:dyDescent="0.25">
      <c r="A619" s="6" t="s">
        <v>808</v>
      </c>
      <c r="B619" s="6" t="s">
        <v>1905</v>
      </c>
      <c r="C619" s="6" t="s">
        <v>1586</v>
      </c>
      <c r="D619" s="6" t="s">
        <v>433</v>
      </c>
      <c r="E619" s="7">
        <v>2.5000000000000001E-3</v>
      </c>
      <c r="F619" s="7">
        <v>2.9420000000000002E-3</v>
      </c>
      <c r="G619" s="15">
        <f t="shared" si="9"/>
        <v>-4.4200000000000012E-4</v>
      </c>
    </row>
    <row r="620" spans="1:7" s="5" customFormat="1" ht="39.6" x14ac:dyDescent="0.25">
      <c r="A620" s="6" t="s">
        <v>805</v>
      </c>
      <c r="B620" s="6" t="s">
        <v>349</v>
      </c>
      <c r="C620" s="6" t="s">
        <v>158</v>
      </c>
      <c r="D620" s="6" t="s">
        <v>435</v>
      </c>
      <c r="E620" s="7">
        <v>1.5E-3</v>
      </c>
      <c r="F620" s="7">
        <v>8.4800000000000001E-4</v>
      </c>
      <c r="G620" s="15">
        <f t="shared" si="9"/>
        <v>6.5200000000000002E-4</v>
      </c>
    </row>
    <row r="621" spans="1:7" s="5" customFormat="1" ht="66" x14ac:dyDescent="0.25">
      <c r="A621" s="6" t="s">
        <v>806</v>
      </c>
      <c r="B621" s="6" t="s">
        <v>1906</v>
      </c>
      <c r="C621" s="6" t="s">
        <v>1585</v>
      </c>
      <c r="D621" s="6" t="s">
        <v>435</v>
      </c>
      <c r="E621" s="7">
        <v>1.2999999999999999E-3</v>
      </c>
      <c r="F621" s="7">
        <v>7.9799999999999999E-4</v>
      </c>
      <c r="G621" s="15">
        <f t="shared" si="9"/>
        <v>5.0199999999999995E-4</v>
      </c>
    </row>
    <row r="622" spans="1:7" s="5" customFormat="1" ht="39.6" x14ac:dyDescent="0.25">
      <c r="A622" s="6" t="s">
        <v>806</v>
      </c>
      <c r="B622" s="6" t="s">
        <v>1907</v>
      </c>
      <c r="C622" s="6" t="s">
        <v>1585</v>
      </c>
      <c r="D622" s="6" t="s">
        <v>433</v>
      </c>
      <c r="E622" s="7">
        <v>5.9000000000000007E-3</v>
      </c>
      <c r="F622" s="7">
        <v>1.807E-3</v>
      </c>
      <c r="G622" s="15">
        <f t="shared" si="9"/>
        <v>4.0930000000000012E-3</v>
      </c>
    </row>
    <row r="623" spans="1:7" s="5" customFormat="1" ht="39.6" x14ac:dyDescent="0.25">
      <c r="A623" s="6" t="s">
        <v>806</v>
      </c>
      <c r="B623" s="6" t="s">
        <v>1908</v>
      </c>
      <c r="C623" s="6" t="s">
        <v>1585</v>
      </c>
      <c r="D623" s="6" t="s">
        <v>433</v>
      </c>
      <c r="E623" s="7">
        <v>9.9700000000000014E-3</v>
      </c>
      <c r="F623" s="7">
        <v>1.1859E-2</v>
      </c>
      <c r="G623" s="15">
        <f t="shared" si="9"/>
        <v>-1.8889999999999983E-3</v>
      </c>
    </row>
    <row r="624" spans="1:7" s="5" customFormat="1" ht="52.8" x14ac:dyDescent="0.25">
      <c r="A624" s="6" t="s">
        <v>806</v>
      </c>
      <c r="B624" s="6" t="s">
        <v>1909</v>
      </c>
      <c r="C624" s="6" t="s">
        <v>1586</v>
      </c>
      <c r="D624" s="6" t="s">
        <v>434</v>
      </c>
      <c r="E624" s="7">
        <v>0.16</v>
      </c>
      <c r="F624" s="7">
        <v>0.24956399999999998</v>
      </c>
      <c r="G624" s="15">
        <f t="shared" si="9"/>
        <v>-8.9563999999999977E-2</v>
      </c>
    </row>
    <row r="625" spans="1:7" s="5" customFormat="1" ht="39.6" x14ac:dyDescent="0.25">
      <c r="A625" s="6" t="s">
        <v>805</v>
      </c>
      <c r="B625" s="6" t="s">
        <v>396</v>
      </c>
      <c r="C625" s="6" t="s">
        <v>213</v>
      </c>
      <c r="D625" s="6" t="s">
        <v>433</v>
      </c>
      <c r="E625" s="7">
        <v>1.0199999999999999E-2</v>
      </c>
      <c r="F625" s="7">
        <v>9.2870000000000001E-3</v>
      </c>
      <c r="G625" s="15">
        <f t="shared" si="9"/>
        <v>9.1299999999999888E-4</v>
      </c>
    </row>
    <row r="626" spans="1:7" s="5" customFormat="1" ht="79.2" x14ac:dyDescent="0.25">
      <c r="A626" s="6" t="s">
        <v>806</v>
      </c>
      <c r="B626" s="6" t="s">
        <v>2435</v>
      </c>
      <c r="C626" s="6" t="s">
        <v>1585</v>
      </c>
      <c r="D626" s="6" t="s">
        <v>435</v>
      </c>
      <c r="E626" s="7">
        <v>1.5E-3</v>
      </c>
      <c r="F626" s="7">
        <v>3.7949999999999998E-3</v>
      </c>
      <c r="G626" s="15">
        <f t="shared" si="9"/>
        <v>-2.2949999999999997E-3</v>
      </c>
    </row>
    <row r="627" spans="1:7" s="5" customFormat="1" ht="66" x14ac:dyDescent="0.25">
      <c r="A627" s="6" t="s">
        <v>804</v>
      </c>
      <c r="B627" s="6" t="s">
        <v>1910</v>
      </c>
      <c r="C627" s="6" t="s">
        <v>1585</v>
      </c>
      <c r="D627" s="6" t="s">
        <v>433</v>
      </c>
      <c r="E627" s="7">
        <v>3.0000000000000001E-3</v>
      </c>
      <c r="F627" s="7">
        <v>5.0919999999999993E-3</v>
      </c>
      <c r="G627" s="15">
        <f t="shared" si="9"/>
        <v>-2.0919999999999992E-3</v>
      </c>
    </row>
    <row r="628" spans="1:7" s="5" customFormat="1" ht="39.6" x14ac:dyDescent="0.25">
      <c r="A628" s="6" t="s">
        <v>806</v>
      </c>
      <c r="B628" s="6" t="s">
        <v>1911</v>
      </c>
      <c r="C628" s="6" t="s">
        <v>1585</v>
      </c>
      <c r="D628" s="6" t="s">
        <v>433</v>
      </c>
      <c r="E628" s="7">
        <v>3.0000000000000001E-3</v>
      </c>
      <c r="F628" s="7">
        <v>2.5699999999999998E-3</v>
      </c>
      <c r="G628" s="15">
        <f t="shared" si="9"/>
        <v>4.3000000000000026E-4</v>
      </c>
    </row>
    <row r="629" spans="1:7" s="5" customFormat="1" ht="66" x14ac:dyDescent="0.25">
      <c r="A629" s="6" t="s">
        <v>805</v>
      </c>
      <c r="B629" s="6" t="s">
        <v>988</v>
      </c>
      <c r="C629" s="6" t="s">
        <v>192</v>
      </c>
      <c r="D629" s="6" t="s">
        <v>432</v>
      </c>
      <c r="E629" s="7">
        <v>9.5000000000000001E-2</v>
      </c>
      <c r="F629" s="7">
        <v>5.4706999999999999E-2</v>
      </c>
      <c r="G629" s="15">
        <f t="shared" si="9"/>
        <v>4.0293000000000002E-2</v>
      </c>
    </row>
    <row r="630" spans="1:7" s="5" customFormat="1" ht="66" x14ac:dyDescent="0.25">
      <c r="A630" s="6" t="s">
        <v>804</v>
      </c>
      <c r="B630" s="6" t="s">
        <v>989</v>
      </c>
      <c r="C630" s="6" t="s">
        <v>192</v>
      </c>
      <c r="D630" s="6" t="s">
        <v>432</v>
      </c>
      <c r="E630" s="7">
        <v>9.5000000000000001E-2</v>
      </c>
      <c r="F630" s="7">
        <v>3.4462000000000007E-2</v>
      </c>
      <c r="G630" s="15">
        <f t="shared" si="9"/>
        <v>6.0537999999999995E-2</v>
      </c>
    </row>
    <row r="631" spans="1:7" s="5" customFormat="1" ht="66" x14ac:dyDescent="0.25">
      <c r="A631" s="6" t="s">
        <v>804</v>
      </c>
      <c r="B631" s="6" t="s">
        <v>1912</v>
      </c>
      <c r="C631" s="6" t="s">
        <v>1586</v>
      </c>
      <c r="D631" s="6" t="s">
        <v>432</v>
      </c>
      <c r="E631" s="7">
        <v>3.6670000000000001E-2</v>
      </c>
      <c r="F631" s="7">
        <v>1.9771999999999998E-2</v>
      </c>
      <c r="G631" s="15">
        <f t="shared" si="9"/>
        <v>1.6898000000000003E-2</v>
      </c>
    </row>
    <row r="632" spans="1:7" s="5" customFormat="1" ht="66" x14ac:dyDescent="0.25">
      <c r="A632" s="6" t="s">
        <v>808</v>
      </c>
      <c r="B632" s="6" t="s">
        <v>1913</v>
      </c>
      <c r="C632" s="6" t="s">
        <v>1585</v>
      </c>
      <c r="D632" s="6" t="s">
        <v>435</v>
      </c>
      <c r="E632" s="7">
        <v>1.075E-3</v>
      </c>
      <c r="F632" s="7">
        <v>0</v>
      </c>
      <c r="G632" s="15">
        <f t="shared" si="9"/>
        <v>1.075E-3</v>
      </c>
    </row>
    <row r="633" spans="1:7" s="5" customFormat="1" ht="26.4" x14ac:dyDescent="0.25">
      <c r="A633" s="6" t="s">
        <v>805</v>
      </c>
      <c r="B633" s="6" t="s">
        <v>1203</v>
      </c>
      <c r="C633" s="6" t="s">
        <v>1204</v>
      </c>
      <c r="D633" s="6" t="s">
        <v>433</v>
      </c>
      <c r="E633" s="7">
        <v>2.5000000000000001E-3</v>
      </c>
      <c r="F633" s="7">
        <v>1.6819999999999999E-3</v>
      </c>
      <c r="G633" s="15">
        <f t="shared" si="9"/>
        <v>8.1800000000000015E-4</v>
      </c>
    </row>
    <row r="634" spans="1:7" s="5" customFormat="1" ht="39.6" x14ac:dyDescent="0.25">
      <c r="A634" s="6" t="s">
        <v>805</v>
      </c>
      <c r="B634" s="6" t="s">
        <v>1489</v>
      </c>
      <c r="C634" s="6" t="s">
        <v>1379</v>
      </c>
      <c r="D634" s="6" t="s">
        <v>432</v>
      </c>
      <c r="E634" s="7">
        <v>0.14000000000000001</v>
      </c>
      <c r="F634" s="7">
        <v>0.15368299999999999</v>
      </c>
      <c r="G634" s="15">
        <f t="shared" si="9"/>
        <v>-1.3682999999999973E-2</v>
      </c>
    </row>
    <row r="635" spans="1:7" s="5" customFormat="1" ht="26.4" x14ac:dyDescent="0.25">
      <c r="A635" s="6" t="s">
        <v>804</v>
      </c>
      <c r="B635" s="6" t="s">
        <v>911</v>
      </c>
      <c r="C635" s="6" t="s">
        <v>573</v>
      </c>
      <c r="D635" s="6" t="s">
        <v>432</v>
      </c>
      <c r="E635" s="7">
        <v>0.03</v>
      </c>
      <c r="F635" s="7">
        <v>2.6551999999999999E-2</v>
      </c>
      <c r="G635" s="15">
        <f t="shared" si="9"/>
        <v>3.4479999999999997E-3</v>
      </c>
    </row>
    <row r="636" spans="1:7" s="5" customFormat="1" ht="26.4" x14ac:dyDescent="0.25">
      <c r="A636" s="6" t="s">
        <v>804</v>
      </c>
      <c r="B636" s="6" t="s">
        <v>1205</v>
      </c>
      <c r="C636" s="6" t="s">
        <v>573</v>
      </c>
      <c r="D636" s="6" t="s">
        <v>433</v>
      </c>
      <c r="E636" s="7">
        <v>1.4999999999999999E-2</v>
      </c>
      <c r="F636" s="7">
        <v>1.4496E-2</v>
      </c>
      <c r="G636" s="15">
        <f t="shared" si="9"/>
        <v>5.0399999999999924E-4</v>
      </c>
    </row>
    <row r="637" spans="1:7" s="5" customFormat="1" ht="52.8" x14ac:dyDescent="0.25">
      <c r="A637" s="6" t="s">
        <v>804</v>
      </c>
      <c r="B637" s="6" t="s">
        <v>775</v>
      </c>
      <c r="C637" s="6" t="s">
        <v>778</v>
      </c>
      <c r="D637" s="6" t="s">
        <v>433</v>
      </c>
      <c r="E637" s="7">
        <v>3.0000000000000001E-3</v>
      </c>
      <c r="F637" s="7">
        <v>0</v>
      </c>
      <c r="G637" s="15">
        <f t="shared" si="9"/>
        <v>3.0000000000000001E-3</v>
      </c>
    </row>
    <row r="638" spans="1:7" s="5" customFormat="1" ht="66" x14ac:dyDescent="0.25">
      <c r="A638" s="6" t="s">
        <v>805</v>
      </c>
      <c r="B638" s="6" t="s">
        <v>1914</v>
      </c>
      <c r="C638" s="6" t="s">
        <v>1585</v>
      </c>
      <c r="D638" s="6" t="s">
        <v>433</v>
      </c>
      <c r="E638" s="7">
        <v>1.9190000000000001E-3</v>
      </c>
      <c r="F638" s="7">
        <v>5.4300000000000008E-4</v>
      </c>
      <c r="G638" s="15">
        <f t="shared" si="9"/>
        <v>1.3760000000000001E-3</v>
      </c>
    </row>
    <row r="639" spans="1:7" ht="39.6" x14ac:dyDescent="0.25">
      <c r="A639" s="6" t="s">
        <v>806</v>
      </c>
      <c r="B639" s="6" t="s">
        <v>1206</v>
      </c>
      <c r="C639" s="6" t="s">
        <v>1207</v>
      </c>
      <c r="D639" s="6" t="s">
        <v>432</v>
      </c>
      <c r="E639" s="7">
        <v>0.06</v>
      </c>
      <c r="F639" s="7">
        <v>2.1367999999999998E-2</v>
      </c>
      <c r="G639" s="15">
        <f t="shared" si="9"/>
        <v>3.8632E-2</v>
      </c>
    </row>
    <row r="640" spans="1:7" ht="39.6" x14ac:dyDescent="0.25">
      <c r="A640" s="6" t="s">
        <v>805</v>
      </c>
      <c r="B640" s="6" t="s">
        <v>736</v>
      </c>
      <c r="C640" s="6" t="s">
        <v>742</v>
      </c>
      <c r="D640" s="6" t="s">
        <v>433</v>
      </c>
      <c r="E640" s="7">
        <v>2E-3</v>
      </c>
      <c r="F640" s="7">
        <v>6.3400000000000001E-4</v>
      </c>
      <c r="G640" s="15">
        <f t="shared" si="9"/>
        <v>1.366E-3</v>
      </c>
    </row>
    <row r="641" spans="1:7" ht="52.8" x14ac:dyDescent="0.25">
      <c r="A641" s="6" t="s">
        <v>807</v>
      </c>
      <c r="B641" s="6" t="s">
        <v>2398</v>
      </c>
      <c r="C641" s="6" t="s">
        <v>1024</v>
      </c>
      <c r="D641" s="6" t="s">
        <v>433</v>
      </c>
      <c r="E641" s="7">
        <v>3.5000000000000001E-3</v>
      </c>
      <c r="F641" s="7">
        <v>1.9470000000000002E-3</v>
      </c>
      <c r="G641" s="15">
        <f t="shared" si="9"/>
        <v>1.5529999999999999E-3</v>
      </c>
    </row>
    <row r="642" spans="1:7" ht="52.8" x14ac:dyDescent="0.25">
      <c r="A642" s="6" t="s">
        <v>806</v>
      </c>
      <c r="B642" s="6" t="s">
        <v>2436</v>
      </c>
      <c r="C642" s="6" t="s">
        <v>1585</v>
      </c>
      <c r="D642" s="6" t="s">
        <v>433</v>
      </c>
      <c r="E642" s="7">
        <v>3.9700000000000004E-3</v>
      </c>
      <c r="F642" s="7">
        <v>0</v>
      </c>
      <c r="G642" s="15">
        <f t="shared" si="9"/>
        <v>3.9700000000000004E-3</v>
      </c>
    </row>
    <row r="643" spans="1:7" ht="39.6" x14ac:dyDescent="0.25">
      <c r="A643" s="6" t="s">
        <v>806</v>
      </c>
      <c r="B643" s="6" t="s">
        <v>2465</v>
      </c>
      <c r="C643" s="6" t="s">
        <v>2466</v>
      </c>
      <c r="D643" s="6" t="s">
        <v>432</v>
      </c>
      <c r="E643" s="7">
        <v>0.137821</v>
      </c>
      <c r="F643" s="7">
        <v>3.4351E-2</v>
      </c>
      <c r="G643" s="15">
        <f t="shared" si="9"/>
        <v>0.10347000000000001</v>
      </c>
    </row>
    <row r="644" spans="1:7" ht="52.8" x14ac:dyDescent="0.25">
      <c r="A644" s="6" t="s">
        <v>805</v>
      </c>
      <c r="B644" s="6" t="s">
        <v>1915</v>
      </c>
      <c r="C644" s="6" t="s">
        <v>1585</v>
      </c>
      <c r="D644" s="6" t="s">
        <v>433</v>
      </c>
      <c r="E644" s="7">
        <v>3.0000000000000001E-3</v>
      </c>
      <c r="F644" s="7">
        <v>2.5070000000000001E-3</v>
      </c>
      <c r="G644" s="15">
        <f t="shared" si="9"/>
        <v>4.9299999999999995E-4</v>
      </c>
    </row>
    <row r="645" spans="1:7" ht="66" x14ac:dyDescent="0.25">
      <c r="A645" s="6" t="s">
        <v>807</v>
      </c>
      <c r="B645" s="6" t="s">
        <v>1916</v>
      </c>
      <c r="C645" s="6" t="s">
        <v>1917</v>
      </c>
      <c r="D645" s="6" t="s">
        <v>432</v>
      </c>
      <c r="E645" s="7">
        <v>0.03</v>
      </c>
      <c r="F645" s="7">
        <v>1.3746000000000001E-2</v>
      </c>
      <c r="G645" s="15">
        <f t="shared" si="9"/>
        <v>1.6253999999999998E-2</v>
      </c>
    </row>
    <row r="646" spans="1:7" ht="66" x14ac:dyDescent="0.25">
      <c r="A646" s="6" t="s">
        <v>804</v>
      </c>
      <c r="B646" s="6" t="s">
        <v>1918</v>
      </c>
      <c r="C646" s="6" t="s">
        <v>1917</v>
      </c>
      <c r="D646" s="6" t="s">
        <v>432</v>
      </c>
      <c r="E646" s="7">
        <v>4.4999999999999998E-2</v>
      </c>
      <c r="F646" s="7">
        <v>2.7623999999999999E-2</v>
      </c>
      <c r="G646" s="15">
        <f t="shared" si="9"/>
        <v>1.7375999999999999E-2</v>
      </c>
    </row>
    <row r="647" spans="1:7" ht="52.8" x14ac:dyDescent="0.25">
      <c r="A647" s="6" t="s">
        <v>805</v>
      </c>
      <c r="B647" s="6" t="s">
        <v>389</v>
      </c>
      <c r="C647" s="6" t="s">
        <v>202</v>
      </c>
      <c r="D647" s="6" t="s">
        <v>433</v>
      </c>
      <c r="E647" s="7">
        <v>1.3620000000000001E-3</v>
      </c>
      <c r="F647" s="7">
        <v>5.9999999999999995E-5</v>
      </c>
      <c r="G647" s="15">
        <f t="shared" si="9"/>
        <v>1.3020000000000002E-3</v>
      </c>
    </row>
    <row r="648" spans="1:7" ht="39.6" x14ac:dyDescent="0.25">
      <c r="A648" s="6" t="s">
        <v>805</v>
      </c>
      <c r="B648" s="6" t="s">
        <v>1490</v>
      </c>
      <c r="C648" s="6" t="s">
        <v>1380</v>
      </c>
      <c r="D648" s="6" t="s">
        <v>435</v>
      </c>
      <c r="E648" s="7">
        <v>1.1999999999999999E-3</v>
      </c>
      <c r="F648" s="7">
        <v>1.23E-3</v>
      </c>
      <c r="G648" s="15">
        <f t="shared" si="9"/>
        <v>-3.0000000000000079E-5</v>
      </c>
    </row>
    <row r="649" spans="1:7" ht="39.6" x14ac:dyDescent="0.25">
      <c r="A649" s="6" t="s">
        <v>804</v>
      </c>
      <c r="B649" s="6" t="s">
        <v>1491</v>
      </c>
      <c r="C649" s="6" t="s">
        <v>1381</v>
      </c>
      <c r="D649" s="6" t="s">
        <v>432</v>
      </c>
      <c r="E649" s="7">
        <v>2.5999999999999999E-2</v>
      </c>
      <c r="F649" s="7">
        <v>1.5983000000000001E-2</v>
      </c>
      <c r="G649" s="15">
        <f t="shared" si="9"/>
        <v>1.0016999999999998E-2</v>
      </c>
    </row>
    <row r="650" spans="1:7" ht="26.4" x14ac:dyDescent="0.25">
      <c r="A650" s="6" t="s">
        <v>805</v>
      </c>
      <c r="B650" s="6" t="s">
        <v>1919</v>
      </c>
      <c r="C650" s="6" t="s">
        <v>1585</v>
      </c>
      <c r="D650" s="6" t="s">
        <v>435</v>
      </c>
      <c r="E650" s="7">
        <v>1E-3</v>
      </c>
      <c r="F650" s="7">
        <v>6.3500000000000004E-4</v>
      </c>
      <c r="G650" s="15">
        <f t="shared" ref="G650:G713" si="10">E650-F650</f>
        <v>3.6499999999999998E-4</v>
      </c>
    </row>
    <row r="651" spans="1:7" ht="52.8" x14ac:dyDescent="0.25">
      <c r="A651" s="6" t="s">
        <v>804</v>
      </c>
      <c r="B651" s="6" t="s">
        <v>1920</v>
      </c>
      <c r="C651" s="6" t="s">
        <v>1585</v>
      </c>
      <c r="D651" s="6" t="s">
        <v>435</v>
      </c>
      <c r="E651" s="7">
        <v>1E-3</v>
      </c>
      <c r="F651" s="7">
        <v>3.4399999999999996E-4</v>
      </c>
      <c r="G651" s="15">
        <f t="shared" si="10"/>
        <v>6.5600000000000012E-4</v>
      </c>
    </row>
    <row r="652" spans="1:7" ht="52.8" x14ac:dyDescent="0.25">
      <c r="A652" s="6" t="s">
        <v>805</v>
      </c>
      <c r="B652" s="6" t="s">
        <v>1921</v>
      </c>
      <c r="C652" s="6" t="s">
        <v>1585</v>
      </c>
      <c r="D652" s="6" t="s">
        <v>433</v>
      </c>
      <c r="E652" s="7">
        <v>0.01</v>
      </c>
      <c r="F652" s="7">
        <v>4.1470000000000005E-3</v>
      </c>
      <c r="G652" s="15">
        <f t="shared" si="10"/>
        <v>5.8529999999999997E-3</v>
      </c>
    </row>
    <row r="653" spans="1:7" ht="52.8" x14ac:dyDescent="0.25">
      <c r="A653" s="6" t="s">
        <v>804</v>
      </c>
      <c r="B653" s="6" t="s">
        <v>1922</v>
      </c>
      <c r="C653" s="6" t="s">
        <v>1586</v>
      </c>
      <c r="D653" s="6" t="s">
        <v>433</v>
      </c>
      <c r="E653" s="7">
        <v>4.4999999999999997E-3</v>
      </c>
      <c r="F653" s="7">
        <v>3.9979999999999998E-3</v>
      </c>
      <c r="G653" s="15">
        <f t="shared" si="10"/>
        <v>5.0199999999999984E-4</v>
      </c>
    </row>
    <row r="654" spans="1:7" ht="79.2" x14ac:dyDescent="0.25">
      <c r="A654" s="6" t="s">
        <v>804</v>
      </c>
      <c r="B654" s="6" t="s">
        <v>1923</v>
      </c>
      <c r="C654" s="6" t="s">
        <v>1586</v>
      </c>
      <c r="D654" s="6" t="s">
        <v>433</v>
      </c>
      <c r="E654" s="7">
        <v>0.01</v>
      </c>
      <c r="F654" s="7">
        <v>7.3289999999999996E-3</v>
      </c>
      <c r="G654" s="15">
        <f t="shared" si="10"/>
        <v>2.6710000000000006E-3</v>
      </c>
    </row>
    <row r="655" spans="1:7" ht="52.8" x14ac:dyDescent="0.25">
      <c r="A655" s="6" t="s">
        <v>806</v>
      </c>
      <c r="B655" s="6" t="s">
        <v>1925</v>
      </c>
      <c r="C655" s="6" t="s">
        <v>1585</v>
      </c>
      <c r="D655" s="6" t="s">
        <v>435</v>
      </c>
      <c r="E655" s="7">
        <v>1.8E-3</v>
      </c>
      <c r="F655" s="7">
        <v>1.2390000000000001E-3</v>
      </c>
      <c r="G655" s="15">
        <f t="shared" si="10"/>
        <v>5.6099999999999987E-4</v>
      </c>
    </row>
    <row r="656" spans="1:7" ht="52.8" x14ac:dyDescent="0.25">
      <c r="A656" s="6" t="s">
        <v>806</v>
      </c>
      <c r="B656" s="6" t="s">
        <v>1924</v>
      </c>
      <c r="C656" s="6" t="s">
        <v>1585</v>
      </c>
      <c r="D656" s="6" t="s">
        <v>433</v>
      </c>
      <c r="E656" s="7">
        <v>1.519E-3</v>
      </c>
      <c r="F656" s="7">
        <v>1.815E-3</v>
      </c>
      <c r="G656" s="15">
        <f t="shared" si="10"/>
        <v>-2.9600000000000004E-4</v>
      </c>
    </row>
    <row r="657" spans="1:7" ht="39.6" x14ac:dyDescent="0.25">
      <c r="A657" s="6" t="s">
        <v>804</v>
      </c>
      <c r="B657" s="6" t="s">
        <v>1926</v>
      </c>
      <c r="C657" s="6" t="s">
        <v>1585</v>
      </c>
      <c r="D657" s="6" t="s">
        <v>433</v>
      </c>
      <c r="E657" s="7">
        <v>5.0000000000000001E-3</v>
      </c>
      <c r="F657" s="7">
        <v>2.3599999999999997E-3</v>
      </c>
      <c r="G657" s="15">
        <f t="shared" si="10"/>
        <v>2.6400000000000004E-3</v>
      </c>
    </row>
    <row r="658" spans="1:7" ht="66" x14ac:dyDescent="0.25">
      <c r="A658" s="6" t="s">
        <v>807</v>
      </c>
      <c r="B658" s="6" t="s">
        <v>1927</v>
      </c>
      <c r="C658" s="6" t="s">
        <v>1585</v>
      </c>
      <c r="D658" s="6" t="s">
        <v>435</v>
      </c>
      <c r="E658" s="7">
        <v>1.5E-3</v>
      </c>
      <c r="F658" s="7">
        <v>1.418E-3</v>
      </c>
      <c r="G658" s="15">
        <f t="shared" si="10"/>
        <v>8.2000000000000042E-5</v>
      </c>
    </row>
    <row r="659" spans="1:7" ht="26.4" x14ac:dyDescent="0.25">
      <c r="A659" s="6" t="s">
        <v>805</v>
      </c>
      <c r="B659" s="6" t="s">
        <v>641</v>
      </c>
      <c r="C659" s="6" t="s">
        <v>132</v>
      </c>
      <c r="D659" s="6" t="s">
        <v>434</v>
      </c>
      <c r="E659" s="7">
        <v>1</v>
      </c>
      <c r="F659" s="7">
        <v>0.66244100000000006</v>
      </c>
      <c r="G659" s="15">
        <f t="shared" si="10"/>
        <v>0.33755899999999994</v>
      </c>
    </row>
    <row r="660" spans="1:7" ht="26.4" x14ac:dyDescent="0.25">
      <c r="A660" s="6" t="s">
        <v>682</v>
      </c>
      <c r="B660" s="6" t="s">
        <v>642</v>
      </c>
      <c r="C660" s="6" t="s">
        <v>132</v>
      </c>
      <c r="D660" s="6" t="s">
        <v>436</v>
      </c>
      <c r="E660" s="7">
        <v>1.3879999999999999</v>
      </c>
      <c r="F660" s="7">
        <v>1.4349510000000001</v>
      </c>
      <c r="G660" s="15">
        <f t="shared" si="10"/>
        <v>-4.6951000000000187E-2</v>
      </c>
    </row>
    <row r="661" spans="1:7" ht="52.8" x14ac:dyDescent="0.25">
      <c r="A661" s="6" t="s">
        <v>805</v>
      </c>
      <c r="B661" s="6" t="s">
        <v>1928</v>
      </c>
      <c r="C661" s="6" t="s">
        <v>1585</v>
      </c>
      <c r="D661" s="6" t="s">
        <v>433</v>
      </c>
      <c r="E661" s="7">
        <v>1.2500000000000001E-2</v>
      </c>
      <c r="F661" s="7">
        <v>4.2009999999999999E-3</v>
      </c>
      <c r="G661" s="15">
        <f t="shared" si="10"/>
        <v>8.2990000000000008E-3</v>
      </c>
    </row>
    <row r="662" spans="1:7" ht="66" x14ac:dyDescent="0.25">
      <c r="A662" s="6" t="s">
        <v>805</v>
      </c>
      <c r="B662" s="6" t="s">
        <v>1929</v>
      </c>
      <c r="C662" s="6" t="s">
        <v>1585</v>
      </c>
      <c r="D662" s="6" t="s">
        <v>432</v>
      </c>
      <c r="E662" s="7">
        <v>1.478E-2</v>
      </c>
      <c r="F662" s="7">
        <v>1.7829999999999999E-3</v>
      </c>
      <c r="G662" s="15">
        <f t="shared" si="10"/>
        <v>1.2997E-2</v>
      </c>
    </row>
    <row r="663" spans="1:7" ht="52.8" x14ac:dyDescent="0.25">
      <c r="A663" s="6" t="s">
        <v>805</v>
      </c>
      <c r="B663" s="6" t="s">
        <v>1930</v>
      </c>
      <c r="C663" s="6" t="s">
        <v>1585</v>
      </c>
      <c r="D663" s="6" t="s">
        <v>433</v>
      </c>
      <c r="E663" s="7">
        <v>5.0000000000000001E-3</v>
      </c>
      <c r="F663" s="7">
        <v>7.9100000000000004E-4</v>
      </c>
      <c r="G663" s="15">
        <f t="shared" si="10"/>
        <v>4.2090000000000001E-3</v>
      </c>
    </row>
    <row r="664" spans="1:7" ht="52.8" x14ac:dyDescent="0.25">
      <c r="A664" s="6" t="s">
        <v>804</v>
      </c>
      <c r="B664" s="6" t="s">
        <v>1931</v>
      </c>
      <c r="C664" s="6" t="s">
        <v>1586</v>
      </c>
      <c r="D664" s="6" t="s">
        <v>433</v>
      </c>
      <c r="E664" s="7">
        <v>5.0000000000000001E-3</v>
      </c>
      <c r="F664" s="7">
        <v>3.8170000000000001E-3</v>
      </c>
      <c r="G664" s="15">
        <f t="shared" si="10"/>
        <v>1.183E-3</v>
      </c>
    </row>
    <row r="665" spans="1:7" ht="66" x14ac:dyDescent="0.25">
      <c r="A665" s="6" t="s">
        <v>807</v>
      </c>
      <c r="B665" s="6" t="s">
        <v>1933</v>
      </c>
      <c r="C665" s="6" t="s">
        <v>1586</v>
      </c>
      <c r="D665" s="6" t="s">
        <v>433</v>
      </c>
      <c r="E665" s="7">
        <v>6.0000000000000001E-3</v>
      </c>
      <c r="F665" s="7">
        <v>5.1929999999999997E-3</v>
      </c>
      <c r="G665" s="15">
        <f t="shared" si="10"/>
        <v>8.0700000000000043E-4</v>
      </c>
    </row>
    <row r="666" spans="1:7" ht="52.8" x14ac:dyDescent="0.25">
      <c r="A666" s="6" t="s">
        <v>805</v>
      </c>
      <c r="B666" s="6" t="s">
        <v>1932</v>
      </c>
      <c r="C666" s="6" t="s">
        <v>1586</v>
      </c>
      <c r="D666" s="6" t="s">
        <v>433</v>
      </c>
      <c r="E666" s="7">
        <v>3.5000000000000001E-3</v>
      </c>
      <c r="F666" s="7">
        <v>4.2690000000000002E-3</v>
      </c>
      <c r="G666" s="15">
        <f t="shared" si="10"/>
        <v>-7.6900000000000015E-4</v>
      </c>
    </row>
    <row r="667" spans="1:7" ht="52.8" x14ac:dyDescent="0.25">
      <c r="A667" s="6" t="s">
        <v>806</v>
      </c>
      <c r="B667" s="6" t="s">
        <v>1934</v>
      </c>
      <c r="C667" s="6" t="s">
        <v>1585</v>
      </c>
      <c r="D667" s="6" t="s">
        <v>433</v>
      </c>
      <c r="E667" s="7">
        <v>2.7000000000000001E-3</v>
      </c>
      <c r="F667" s="7">
        <v>6.4329999999999995E-3</v>
      </c>
      <c r="G667" s="15">
        <f t="shared" si="10"/>
        <v>-3.7329999999999993E-3</v>
      </c>
    </row>
    <row r="668" spans="1:7" ht="39.6" x14ac:dyDescent="0.25">
      <c r="A668" s="6" t="s">
        <v>805</v>
      </c>
      <c r="B668" s="6" t="s">
        <v>1492</v>
      </c>
      <c r="C668" s="6" t="s">
        <v>1382</v>
      </c>
      <c r="D668" s="6" t="s">
        <v>432</v>
      </c>
      <c r="E668" s="7">
        <v>2.5999999999999999E-2</v>
      </c>
      <c r="F668" s="7">
        <v>2.1021999999999999E-2</v>
      </c>
      <c r="G668" s="15">
        <f t="shared" si="10"/>
        <v>4.9779999999999998E-3</v>
      </c>
    </row>
    <row r="669" spans="1:7" ht="66" x14ac:dyDescent="0.25">
      <c r="A669" s="6" t="s">
        <v>808</v>
      </c>
      <c r="B669" s="6" t="s">
        <v>1935</v>
      </c>
      <c r="C669" s="6" t="s">
        <v>1585</v>
      </c>
      <c r="D669" s="6" t="s">
        <v>435</v>
      </c>
      <c r="E669" s="7">
        <v>1E-4</v>
      </c>
      <c r="F669" s="7">
        <v>1.1E-5</v>
      </c>
      <c r="G669" s="15">
        <f t="shared" si="10"/>
        <v>8.9000000000000008E-5</v>
      </c>
    </row>
    <row r="670" spans="1:7" ht="52.8" x14ac:dyDescent="0.25">
      <c r="A670" s="6" t="s">
        <v>808</v>
      </c>
      <c r="B670" s="6" t="s">
        <v>1936</v>
      </c>
      <c r="C670" s="6" t="s">
        <v>1585</v>
      </c>
      <c r="D670" s="6" t="s">
        <v>435</v>
      </c>
      <c r="E670" s="7">
        <v>1E-3</v>
      </c>
      <c r="F670" s="7">
        <v>8.5800000000000004E-4</v>
      </c>
      <c r="G670" s="15">
        <f t="shared" si="10"/>
        <v>1.4199999999999998E-4</v>
      </c>
    </row>
    <row r="671" spans="1:7" ht="79.2" x14ac:dyDescent="0.25">
      <c r="A671" s="6" t="s">
        <v>808</v>
      </c>
      <c r="B671" s="6" t="s">
        <v>1937</v>
      </c>
      <c r="C671" s="6" t="s">
        <v>1585</v>
      </c>
      <c r="D671" s="6" t="s">
        <v>433</v>
      </c>
      <c r="E671" s="7">
        <v>2E-3</v>
      </c>
      <c r="F671" s="7">
        <v>1.4530000000000001E-3</v>
      </c>
      <c r="G671" s="15">
        <f t="shared" si="10"/>
        <v>5.4699999999999996E-4</v>
      </c>
    </row>
    <row r="672" spans="1:7" ht="52.8" x14ac:dyDescent="0.25">
      <c r="A672" s="6" t="s">
        <v>806</v>
      </c>
      <c r="B672" s="6" t="s">
        <v>1938</v>
      </c>
      <c r="C672" s="6" t="s">
        <v>1586</v>
      </c>
      <c r="D672" s="6" t="s">
        <v>433</v>
      </c>
      <c r="E672" s="7">
        <v>5.0000000000000001E-3</v>
      </c>
      <c r="F672" s="7">
        <v>3.0169999999999997E-3</v>
      </c>
      <c r="G672" s="15">
        <f t="shared" si="10"/>
        <v>1.9830000000000004E-3</v>
      </c>
    </row>
    <row r="673" spans="1:7" ht="52.8" x14ac:dyDescent="0.25">
      <c r="A673" s="6" t="s">
        <v>804</v>
      </c>
      <c r="B673" s="6" t="s">
        <v>1939</v>
      </c>
      <c r="C673" s="6" t="s">
        <v>1586</v>
      </c>
      <c r="D673" s="6" t="s">
        <v>433</v>
      </c>
      <c r="E673" s="7">
        <v>0.01</v>
      </c>
      <c r="F673" s="7">
        <v>1.4557E-2</v>
      </c>
      <c r="G673" s="15">
        <f t="shared" si="10"/>
        <v>-4.5570000000000003E-3</v>
      </c>
    </row>
    <row r="674" spans="1:7" ht="66" x14ac:dyDescent="0.25">
      <c r="A674" s="6" t="s">
        <v>804</v>
      </c>
      <c r="B674" s="6" t="s">
        <v>2467</v>
      </c>
      <c r="C674" s="6" t="s">
        <v>1586</v>
      </c>
      <c r="D674" s="6" t="s">
        <v>433</v>
      </c>
      <c r="E674" s="7">
        <v>3.5999999999999999E-3</v>
      </c>
      <c r="F674" s="7">
        <v>1.676E-3</v>
      </c>
      <c r="G674" s="15">
        <f t="shared" si="10"/>
        <v>1.9239999999999999E-3</v>
      </c>
    </row>
    <row r="675" spans="1:7" ht="52.8" x14ac:dyDescent="0.25">
      <c r="A675" s="6" t="s">
        <v>804</v>
      </c>
      <c r="B675" s="6" t="s">
        <v>1940</v>
      </c>
      <c r="C675" s="6" t="s">
        <v>1585</v>
      </c>
      <c r="D675" s="6" t="s">
        <v>433</v>
      </c>
      <c r="E675" s="7">
        <v>2.5000000000000001E-3</v>
      </c>
      <c r="F675" s="7">
        <v>2.5639999999999999E-3</v>
      </c>
      <c r="G675" s="15">
        <f t="shared" si="10"/>
        <v>-6.3999999999999821E-5</v>
      </c>
    </row>
    <row r="676" spans="1:7" ht="52.8" x14ac:dyDescent="0.25">
      <c r="A676" s="6" t="s">
        <v>805</v>
      </c>
      <c r="B676" s="6" t="s">
        <v>324</v>
      </c>
      <c r="C676" s="6" t="s">
        <v>126</v>
      </c>
      <c r="D676" s="6" t="s">
        <v>434</v>
      </c>
      <c r="E676" s="7">
        <v>0.32239999999999996</v>
      </c>
      <c r="F676" s="7">
        <v>0.25067200000000001</v>
      </c>
      <c r="G676" s="15">
        <f t="shared" si="10"/>
        <v>7.1727999999999958E-2</v>
      </c>
    </row>
    <row r="677" spans="1:7" ht="26.4" x14ac:dyDescent="0.25">
      <c r="A677" s="6" t="s">
        <v>804</v>
      </c>
      <c r="B677" s="6" t="s">
        <v>912</v>
      </c>
      <c r="C677" s="6" t="s">
        <v>913</v>
      </c>
      <c r="D677" s="6" t="s">
        <v>432</v>
      </c>
      <c r="E677" s="7">
        <v>4.36E-2</v>
      </c>
      <c r="F677" s="7">
        <v>1.1165E-2</v>
      </c>
      <c r="G677" s="15">
        <f t="shared" si="10"/>
        <v>3.2434999999999999E-2</v>
      </c>
    </row>
    <row r="678" spans="1:7" ht="52.8" x14ac:dyDescent="0.25">
      <c r="A678" s="6" t="s">
        <v>805</v>
      </c>
      <c r="B678" s="6" t="s">
        <v>1941</v>
      </c>
      <c r="C678" s="6" t="s">
        <v>1585</v>
      </c>
      <c r="D678" s="6" t="s">
        <v>433</v>
      </c>
      <c r="E678" s="7">
        <v>1.9E-3</v>
      </c>
      <c r="F678" s="7">
        <v>1.9980000000000002E-3</v>
      </c>
      <c r="G678" s="15">
        <f t="shared" si="10"/>
        <v>-9.8000000000000214E-5</v>
      </c>
    </row>
    <row r="679" spans="1:7" ht="52.8" x14ac:dyDescent="0.25">
      <c r="A679" s="6" t="s">
        <v>807</v>
      </c>
      <c r="B679" s="6" t="s">
        <v>1942</v>
      </c>
      <c r="C679" s="6" t="s">
        <v>1585</v>
      </c>
      <c r="D679" s="6" t="s">
        <v>432</v>
      </c>
      <c r="E679" s="7">
        <v>3.1806000000000001E-2</v>
      </c>
      <c r="F679" s="7">
        <v>4.8600000000000006E-3</v>
      </c>
      <c r="G679" s="15">
        <f t="shared" si="10"/>
        <v>2.6946000000000001E-2</v>
      </c>
    </row>
    <row r="680" spans="1:7" ht="66" x14ac:dyDescent="0.25">
      <c r="A680" s="6" t="s">
        <v>806</v>
      </c>
      <c r="B680" s="6" t="s">
        <v>1943</v>
      </c>
      <c r="C680" s="6" t="s">
        <v>1585</v>
      </c>
      <c r="D680" s="6" t="s">
        <v>433</v>
      </c>
      <c r="E680" s="7">
        <v>6.8899999999999994E-3</v>
      </c>
      <c r="F680" s="7">
        <v>6.3099999999999996E-3</v>
      </c>
      <c r="G680" s="15">
        <f t="shared" si="10"/>
        <v>5.7999999999999979E-4</v>
      </c>
    </row>
    <row r="681" spans="1:7" ht="39.6" x14ac:dyDescent="0.25">
      <c r="A681" s="6" t="s">
        <v>805</v>
      </c>
      <c r="B681" s="6" t="s">
        <v>1944</v>
      </c>
      <c r="C681" s="6" t="s">
        <v>1586</v>
      </c>
      <c r="D681" s="6" t="s">
        <v>433</v>
      </c>
      <c r="E681" s="7">
        <v>1.2880000000000001E-2</v>
      </c>
      <c r="F681" s="7">
        <v>6.0759999999999998E-3</v>
      </c>
      <c r="G681" s="15">
        <f t="shared" si="10"/>
        <v>6.804000000000001E-3</v>
      </c>
    </row>
    <row r="682" spans="1:7" ht="52.8" x14ac:dyDescent="0.25">
      <c r="A682" s="6" t="s">
        <v>806</v>
      </c>
      <c r="B682" s="6" t="s">
        <v>1945</v>
      </c>
      <c r="C682" s="6" t="s">
        <v>1585</v>
      </c>
      <c r="D682" s="6" t="s">
        <v>433</v>
      </c>
      <c r="E682" s="7">
        <v>1.4E-3</v>
      </c>
      <c r="F682" s="7">
        <v>0</v>
      </c>
      <c r="G682" s="15">
        <f t="shared" si="10"/>
        <v>1.4E-3</v>
      </c>
    </row>
    <row r="683" spans="1:7" ht="52.8" x14ac:dyDescent="0.25">
      <c r="A683" s="6" t="s">
        <v>806</v>
      </c>
      <c r="B683" s="6" t="s">
        <v>1034</v>
      </c>
      <c r="C683" s="6" t="s">
        <v>1035</v>
      </c>
      <c r="D683" s="6" t="s">
        <v>433</v>
      </c>
      <c r="E683" s="7">
        <v>6.6959999999999997E-3</v>
      </c>
      <c r="F683" s="7">
        <v>1.178E-3</v>
      </c>
      <c r="G683" s="15">
        <f t="shared" si="10"/>
        <v>5.5179999999999995E-3</v>
      </c>
    </row>
    <row r="684" spans="1:7" ht="39.6" x14ac:dyDescent="0.25">
      <c r="A684" s="6" t="s">
        <v>805</v>
      </c>
      <c r="B684" s="6" t="s">
        <v>299</v>
      </c>
      <c r="C684" s="6" t="s">
        <v>105</v>
      </c>
      <c r="D684" s="6" t="s">
        <v>433</v>
      </c>
      <c r="E684" s="7">
        <v>1.2999999999999999E-2</v>
      </c>
      <c r="F684" s="7">
        <v>1.2083E-2</v>
      </c>
      <c r="G684" s="15">
        <f t="shared" si="10"/>
        <v>9.1699999999999941E-4</v>
      </c>
    </row>
    <row r="685" spans="1:7" ht="39.6" x14ac:dyDescent="0.25">
      <c r="A685" s="6" t="s">
        <v>804</v>
      </c>
      <c r="B685" s="6" t="s">
        <v>1208</v>
      </c>
      <c r="C685" s="6" t="s">
        <v>1209</v>
      </c>
      <c r="D685" s="6" t="s">
        <v>433</v>
      </c>
      <c r="E685" s="7">
        <v>3.2699999999999999E-3</v>
      </c>
      <c r="F685" s="7">
        <v>0</v>
      </c>
      <c r="G685" s="15">
        <f t="shared" si="10"/>
        <v>3.2699999999999999E-3</v>
      </c>
    </row>
    <row r="686" spans="1:7" ht="92.4" x14ac:dyDescent="0.25">
      <c r="A686" s="6" t="s">
        <v>806</v>
      </c>
      <c r="B686" s="6" t="s">
        <v>1946</v>
      </c>
      <c r="C686" s="6" t="s">
        <v>1947</v>
      </c>
      <c r="D686" s="6" t="s">
        <v>434</v>
      </c>
      <c r="E686" s="7">
        <v>0.4</v>
      </c>
      <c r="F686" s="7">
        <v>0.40177600000000002</v>
      </c>
      <c r="G686" s="15">
        <f t="shared" si="10"/>
        <v>-1.7759999999999998E-3</v>
      </c>
    </row>
    <row r="687" spans="1:7" ht="66" x14ac:dyDescent="0.25">
      <c r="A687" s="6" t="s">
        <v>805</v>
      </c>
      <c r="B687" s="6" t="s">
        <v>1948</v>
      </c>
      <c r="C687" s="6" t="s">
        <v>1585</v>
      </c>
      <c r="D687" s="6" t="s">
        <v>433</v>
      </c>
      <c r="E687" s="7">
        <v>5.4999999999999997E-3</v>
      </c>
      <c r="F687" s="7">
        <v>0</v>
      </c>
      <c r="G687" s="15">
        <f t="shared" si="10"/>
        <v>5.4999999999999997E-3</v>
      </c>
    </row>
    <row r="688" spans="1:7" ht="79.2" x14ac:dyDescent="0.25">
      <c r="A688" s="6" t="s">
        <v>805</v>
      </c>
      <c r="B688" s="6" t="s">
        <v>1949</v>
      </c>
      <c r="C688" s="6" t="s">
        <v>1586</v>
      </c>
      <c r="D688" s="6" t="s">
        <v>433</v>
      </c>
      <c r="E688" s="7">
        <v>5.0000000000000001E-3</v>
      </c>
      <c r="F688" s="7">
        <v>6.4290000000000007E-3</v>
      </c>
      <c r="G688" s="15">
        <f t="shared" si="10"/>
        <v>-1.4290000000000006E-3</v>
      </c>
    </row>
    <row r="689" spans="1:7" ht="39.6" x14ac:dyDescent="0.25">
      <c r="A689" s="6" t="s">
        <v>806</v>
      </c>
      <c r="B689" s="6" t="s">
        <v>1950</v>
      </c>
      <c r="C689" s="6" t="s">
        <v>1585</v>
      </c>
      <c r="D689" s="6" t="s">
        <v>433</v>
      </c>
      <c r="E689" s="7">
        <v>2.8999999999999998E-3</v>
      </c>
      <c r="F689" s="7">
        <v>1.9499999999999999E-3</v>
      </c>
      <c r="G689" s="15">
        <f t="shared" si="10"/>
        <v>9.4999999999999989E-4</v>
      </c>
    </row>
    <row r="690" spans="1:7" ht="26.4" x14ac:dyDescent="0.25">
      <c r="A690" s="6" t="s">
        <v>804</v>
      </c>
      <c r="B690" s="6" t="s">
        <v>845</v>
      </c>
      <c r="C690" s="6" t="s">
        <v>218</v>
      </c>
      <c r="D690" s="6" t="s">
        <v>432</v>
      </c>
      <c r="E690" s="7">
        <v>4.9100000000000005E-2</v>
      </c>
      <c r="F690" s="7">
        <v>4.011E-2</v>
      </c>
      <c r="G690" s="15">
        <f t="shared" si="10"/>
        <v>8.9900000000000049E-3</v>
      </c>
    </row>
    <row r="691" spans="1:7" ht="26.4" x14ac:dyDescent="0.25">
      <c r="A691" s="6" t="s">
        <v>805</v>
      </c>
      <c r="B691" s="6" t="s">
        <v>41</v>
      </c>
      <c r="C691" s="6" t="s">
        <v>966</v>
      </c>
      <c r="D691" s="6" t="s">
        <v>433</v>
      </c>
      <c r="E691" s="7">
        <v>7.0000000000000001E-3</v>
      </c>
      <c r="F691" s="7">
        <v>2.003E-3</v>
      </c>
      <c r="G691" s="15">
        <f t="shared" si="10"/>
        <v>4.9969999999999997E-3</v>
      </c>
    </row>
    <row r="692" spans="1:7" ht="39.6" x14ac:dyDescent="0.25">
      <c r="A692" s="6" t="s">
        <v>805</v>
      </c>
      <c r="B692" s="6" t="s">
        <v>8</v>
      </c>
      <c r="C692" s="6" t="s">
        <v>966</v>
      </c>
      <c r="D692" s="6" t="s">
        <v>433</v>
      </c>
      <c r="E692" s="7">
        <v>6.7000000000000002E-3</v>
      </c>
      <c r="F692" s="7">
        <v>8.8350000000000008E-3</v>
      </c>
      <c r="G692" s="15">
        <f t="shared" si="10"/>
        <v>-2.1350000000000006E-3</v>
      </c>
    </row>
    <row r="693" spans="1:7" ht="39.6" x14ac:dyDescent="0.25">
      <c r="A693" s="6" t="s">
        <v>807</v>
      </c>
      <c r="B693" s="6" t="s">
        <v>268</v>
      </c>
      <c r="C693" s="6" t="s">
        <v>66</v>
      </c>
      <c r="D693" s="6" t="s">
        <v>432</v>
      </c>
      <c r="E693" s="7">
        <v>2.8199999999999999E-2</v>
      </c>
      <c r="F693" s="7">
        <v>2.3504999999999998E-2</v>
      </c>
      <c r="G693" s="15">
        <f t="shared" si="10"/>
        <v>4.6950000000000013E-3</v>
      </c>
    </row>
    <row r="694" spans="1:7" ht="39.6" x14ac:dyDescent="0.25">
      <c r="A694" s="6" t="s">
        <v>804</v>
      </c>
      <c r="B694" s="6" t="s">
        <v>1493</v>
      </c>
      <c r="C694" s="6" t="s">
        <v>1383</v>
      </c>
      <c r="D694" s="6" t="s">
        <v>432</v>
      </c>
      <c r="E694" s="7">
        <v>3.2000000000000001E-2</v>
      </c>
      <c r="F694" s="7">
        <v>3.0056999999999997E-2</v>
      </c>
      <c r="G694" s="15">
        <f t="shared" si="10"/>
        <v>1.9430000000000038E-3</v>
      </c>
    </row>
    <row r="695" spans="1:7" ht="52.8" x14ac:dyDescent="0.25">
      <c r="A695" s="6" t="s">
        <v>806</v>
      </c>
      <c r="B695" s="6" t="s">
        <v>1494</v>
      </c>
      <c r="C695" s="6" t="s">
        <v>1384</v>
      </c>
      <c r="D695" s="6" t="s">
        <v>432</v>
      </c>
      <c r="E695" s="7">
        <v>2.5000000000000001E-2</v>
      </c>
      <c r="F695" s="7">
        <v>2.8221E-2</v>
      </c>
      <c r="G695" s="15">
        <f t="shared" si="10"/>
        <v>-3.2209999999999982E-3</v>
      </c>
    </row>
    <row r="696" spans="1:7" ht="52.8" x14ac:dyDescent="0.25">
      <c r="A696" s="6" t="s">
        <v>805</v>
      </c>
      <c r="B696" s="6" t="s">
        <v>1210</v>
      </c>
      <c r="C696" s="6" t="s">
        <v>1211</v>
      </c>
      <c r="D696" s="6" t="s">
        <v>433</v>
      </c>
      <c r="E696" s="7">
        <v>0.01</v>
      </c>
      <c r="F696" s="7">
        <v>1.0833000000000001E-2</v>
      </c>
      <c r="G696" s="15">
        <f t="shared" si="10"/>
        <v>-8.3300000000000041E-4</v>
      </c>
    </row>
    <row r="697" spans="1:7" ht="52.8" x14ac:dyDescent="0.25">
      <c r="A697" s="6" t="s">
        <v>807</v>
      </c>
      <c r="B697" s="6" t="s">
        <v>1495</v>
      </c>
      <c r="C697" s="6" t="s">
        <v>1385</v>
      </c>
      <c r="D697" s="6" t="s">
        <v>433</v>
      </c>
      <c r="E697" s="7">
        <v>0.02</v>
      </c>
      <c r="F697" s="7">
        <v>4.829E-3</v>
      </c>
      <c r="G697" s="15">
        <f t="shared" si="10"/>
        <v>1.5171E-2</v>
      </c>
    </row>
    <row r="698" spans="1:7" ht="52.8" x14ac:dyDescent="0.25">
      <c r="A698" s="6" t="s">
        <v>805</v>
      </c>
      <c r="B698" s="6" t="s">
        <v>990</v>
      </c>
      <c r="C698" s="6" t="s">
        <v>992</v>
      </c>
      <c r="D698" s="6" t="s">
        <v>432</v>
      </c>
      <c r="E698" s="7">
        <v>2.1999999999999999E-2</v>
      </c>
      <c r="F698" s="7">
        <v>2.3893999999999999E-2</v>
      </c>
      <c r="G698" s="15">
        <f t="shared" si="10"/>
        <v>-1.8939999999999999E-3</v>
      </c>
    </row>
    <row r="699" spans="1:7" ht="39.6" x14ac:dyDescent="0.25">
      <c r="A699" s="6" t="s">
        <v>807</v>
      </c>
      <c r="B699" s="6" t="s">
        <v>269</v>
      </c>
      <c r="C699" s="6" t="s">
        <v>67</v>
      </c>
      <c r="D699" s="6" t="s">
        <v>432</v>
      </c>
      <c r="E699" s="7">
        <v>0.03</v>
      </c>
      <c r="F699" s="7">
        <v>1.5365E-2</v>
      </c>
      <c r="G699" s="15">
        <f t="shared" si="10"/>
        <v>1.4634999999999999E-2</v>
      </c>
    </row>
    <row r="700" spans="1:7" ht="66" x14ac:dyDescent="0.25">
      <c r="A700" s="6" t="s">
        <v>805</v>
      </c>
      <c r="B700" s="6" t="s">
        <v>669</v>
      </c>
      <c r="C700" s="6" t="s">
        <v>674</v>
      </c>
      <c r="D700" s="6" t="s">
        <v>432</v>
      </c>
      <c r="E700" s="7">
        <v>2.6199999999999998E-2</v>
      </c>
      <c r="F700" s="7">
        <v>1.7656999999999999E-2</v>
      </c>
      <c r="G700" s="15">
        <f t="shared" si="10"/>
        <v>8.5429999999999985E-3</v>
      </c>
    </row>
    <row r="701" spans="1:7" ht="66" x14ac:dyDescent="0.25">
      <c r="A701" s="6" t="s">
        <v>806</v>
      </c>
      <c r="B701" s="6" t="s">
        <v>1212</v>
      </c>
      <c r="C701" s="6" t="s">
        <v>1213</v>
      </c>
      <c r="D701" s="6" t="s">
        <v>433</v>
      </c>
      <c r="E701" s="7">
        <v>1.4999999999999999E-2</v>
      </c>
      <c r="F701" s="7">
        <v>1.0630000000000001E-2</v>
      </c>
      <c r="G701" s="15">
        <f t="shared" si="10"/>
        <v>4.3699999999999989E-3</v>
      </c>
    </row>
    <row r="702" spans="1:7" ht="52.8" x14ac:dyDescent="0.25">
      <c r="A702" s="6" t="s">
        <v>805</v>
      </c>
      <c r="B702" s="6" t="s">
        <v>1214</v>
      </c>
      <c r="C702" s="6" t="s">
        <v>1215</v>
      </c>
      <c r="D702" s="6" t="s">
        <v>432</v>
      </c>
      <c r="E702" s="7">
        <v>4.8000000000000001E-2</v>
      </c>
      <c r="F702" s="7">
        <v>8.6110000000000006E-3</v>
      </c>
      <c r="G702" s="15">
        <f t="shared" si="10"/>
        <v>3.9389E-2</v>
      </c>
    </row>
    <row r="703" spans="1:7" ht="39.6" x14ac:dyDescent="0.25">
      <c r="A703" s="6" t="s">
        <v>806</v>
      </c>
      <c r="B703" s="6" t="s">
        <v>1496</v>
      </c>
      <c r="C703" s="6" t="s">
        <v>1386</v>
      </c>
      <c r="D703" s="6" t="s">
        <v>432</v>
      </c>
      <c r="E703" s="7">
        <v>0.156389</v>
      </c>
      <c r="F703" s="7">
        <v>2.9656999999999999E-2</v>
      </c>
      <c r="G703" s="15">
        <f t="shared" si="10"/>
        <v>0.12673200000000001</v>
      </c>
    </row>
    <row r="704" spans="1:7" ht="52.8" x14ac:dyDescent="0.25">
      <c r="A704" s="6" t="s">
        <v>805</v>
      </c>
      <c r="B704" s="6" t="s">
        <v>485</v>
      </c>
      <c r="C704" s="6" t="s">
        <v>1092</v>
      </c>
      <c r="D704" s="6" t="s">
        <v>432</v>
      </c>
      <c r="E704" s="7">
        <v>8.7406999999999999E-2</v>
      </c>
      <c r="F704" s="7">
        <v>7.5504000000000002E-2</v>
      </c>
      <c r="G704" s="15">
        <f t="shared" si="10"/>
        <v>1.1902999999999997E-2</v>
      </c>
    </row>
    <row r="705" spans="1:7" ht="39.6" x14ac:dyDescent="0.25">
      <c r="A705" s="6" t="s">
        <v>805</v>
      </c>
      <c r="B705" s="6" t="s">
        <v>1951</v>
      </c>
      <c r="C705" s="6" t="s">
        <v>1586</v>
      </c>
      <c r="D705" s="6" t="s">
        <v>432</v>
      </c>
      <c r="E705" s="7">
        <v>0.02</v>
      </c>
      <c r="F705" s="7">
        <v>1.1351000000000002E-2</v>
      </c>
      <c r="G705" s="15">
        <f t="shared" si="10"/>
        <v>8.6489999999999987E-3</v>
      </c>
    </row>
    <row r="706" spans="1:7" ht="39.6" x14ac:dyDescent="0.25">
      <c r="A706" s="6" t="s">
        <v>805</v>
      </c>
      <c r="B706" s="6" t="s">
        <v>1216</v>
      </c>
      <c r="C706" s="6" t="s">
        <v>1217</v>
      </c>
      <c r="D706" s="6" t="s">
        <v>433</v>
      </c>
      <c r="E706" s="7">
        <v>1.6E-2</v>
      </c>
      <c r="F706" s="7">
        <v>1.0127000000000001E-2</v>
      </c>
      <c r="G706" s="15">
        <f t="shared" si="10"/>
        <v>5.8729999999999997E-3</v>
      </c>
    </row>
    <row r="707" spans="1:7" ht="79.2" x14ac:dyDescent="0.25">
      <c r="A707" s="6" t="s">
        <v>805</v>
      </c>
      <c r="B707" s="6" t="s">
        <v>539</v>
      </c>
      <c r="C707" s="6" t="s">
        <v>562</v>
      </c>
      <c r="D707" s="6" t="s">
        <v>434</v>
      </c>
      <c r="E707" s="7">
        <v>0.186</v>
      </c>
      <c r="F707" s="7">
        <v>0.119128</v>
      </c>
      <c r="G707" s="15">
        <f t="shared" si="10"/>
        <v>6.6872000000000001E-2</v>
      </c>
    </row>
    <row r="708" spans="1:7" ht="52.8" x14ac:dyDescent="0.25">
      <c r="A708" s="6" t="s">
        <v>809</v>
      </c>
      <c r="B708" s="6" t="s">
        <v>1218</v>
      </c>
      <c r="C708" s="6" t="s">
        <v>1219</v>
      </c>
      <c r="D708" s="6" t="s">
        <v>433</v>
      </c>
      <c r="E708" s="7">
        <v>5.2699999999999995E-3</v>
      </c>
      <c r="F708" s="7">
        <v>3.601E-3</v>
      </c>
      <c r="G708" s="15">
        <f t="shared" si="10"/>
        <v>1.6689999999999995E-3</v>
      </c>
    </row>
    <row r="709" spans="1:7" ht="66" x14ac:dyDescent="0.25">
      <c r="A709" s="6" t="s">
        <v>806</v>
      </c>
      <c r="B709" s="6" t="s">
        <v>1952</v>
      </c>
      <c r="C709" s="6" t="s">
        <v>1586</v>
      </c>
      <c r="D709" s="6" t="s">
        <v>433</v>
      </c>
      <c r="E709" s="7">
        <v>4.4999999999999997E-3</v>
      </c>
      <c r="F709" s="7">
        <v>4.0439999999999999E-3</v>
      </c>
      <c r="G709" s="15">
        <f t="shared" si="10"/>
        <v>4.5599999999999981E-4</v>
      </c>
    </row>
    <row r="710" spans="1:7" ht="39.6" x14ac:dyDescent="0.25">
      <c r="A710" s="6" t="s">
        <v>806</v>
      </c>
      <c r="B710" s="6" t="s">
        <v>1953</v>
      </c>
      <c r="C710" s="6" t="s">
        <v>1954</v>
      </c>
      <c r="D710" s="6" t="s">
        <v>432</v>
      </c>
      <c r="E710" s="7">
        <v>0.02</v>
      </c>
      <c r="F710" s="7">
        <v>2.8458999999999998E-2</v>
      </c>
      <c r="G710" s="15">
        <f t="shared" si="10"/>
        <v>-8.4589999999999978E-3</v>
      </c>
    </row>
    <row r="711" spans="1:7" ht="52.8" x14ac:dyDescent="0.25">
      <c r="A711" s="6" t="s">
        <v>805</v>
      </c>
      <c r="B711" s="6" t="s">
        <v>1497</v>
      </c>
      <c r="C711" s="6" t="s">
        <v>1387</v>
      </c>
      <c r="D711" s="6" t="s">
        <v>433</v>
      </c>
      <c r="E711" s="7">
        <v>1.4999999999999999E-2</v>
      </c>
      <c r="F711" s="7">
        <v>1.5220000000000001E-2</v>
      </c>
      <c r="G711" s="15">
        <f t="shared" si="10"/>
        <v>-2.2000000000000144E-4</v>
      </c>
    </row>
    <row r="712" spans="1:7" ht="66" x14ac:dyDescent="0.25">
      <c r="A712" s="6" t="s">
        <v>804</v>
      </c>
      <c r="B712" s="6" t="s">
        <v>812</v>
      </c>
      <c r="C712" s="6" t="s">
        <v>818</v>
      </c>
      <c r="D712" s="6" t="s">
        <v>432</v>
      </c>
      <c r="E712" s="7">
        <v>2.6600000000000002E-2</v>
      </c>
      <c r="F712" s="7">
        <v>1.0279999999999999E-2</v>
      </c>
      <c r="G712" s="15">
        <f t="shared" si="10"/>
        <v>1.6320000000000001E-2</v>
      </c>
    </row>
    <row r="713" spans="1:7" ht="66" x14ac:dyDescent="0.25">
      <c r="A713" s="6" t="s">
        <v>805</v>
      </c>
      <c r="B713" s="6" t="s">
        <v>2399</v>
      </c>
      <c r="C713" s="6" t="s">
        <v>2400</v>
      </c>
      <c r="D713" s="6" t="s">
        <v>435</v>
      </c>
      <c r="E713" s="7">
        <v>2E-3</v>
      </c>
      <c r="F713" s="7">
        <v>4.46E-4</v>
      </c>
      <c r="G713" s="15">
        <f t="shared" si="10"/>
        <v>1.554E-3</v>
      </c>
    </row>
    <row r="714" spans="1:7" ht="39.6" x14ac:dyDescent="0.25">
      <c r="A714" s="6" t="s">
        <v>805</v>
      </c>
      <c r="B714" s="6" t="s">
        <v>361</v>
      </c>
      <c r="C714" s="6" t="s">
        <v>170</v>
      </c>
      <c r="D714" s="6" t="s">
        <v>432</v>
      </c>
      <c r="E714" s="7">
        <v>0.02</v>
      </c>
      <c r="F714" s="7">
        <v>2.4777999999999998E-2</v>
      </c>
      <c r="G714" s="15">
        <f t="shared" ref="G714:G777" si="11">E714-F714</f>
        <v>-4.7779999999999975E-3</v>
      </c>
    </row>
    <row r="715" spans="1:7" ht="52.8" x14ac:dyDescent="0.25">
      <c r="A715" s="6" t="s">
        <v>806</v>
      </c>
      <c r="B715" s="6" t="s">
        <v>1955</v>
      </c>
      <c r="C715" s="6" t="s">
        <v>1585</v>
      </c>
      <c r="D715" s="6" t="s">
        <v>433</v>
      </c>
      <c r="E715" s="7">
        <v>1.6000000000000001E-3</v>
      </c>
      <c r="F715" s="7">
        <v>1.3309999999999999E-3</v>
      </c>
      <c r="G715" s="15">
        <f t="shared" si="11"/>
        <v>2.6900000000000014E-4</v>
      </c>
    </row>
    <row r="716" spans="1:7" ht="52.8" x14ac:dyDescent="0.25">
      <c r="A716" s="6" t="s">
        <v>805</v>
      </c>
      <c r="B716" s="6" t="s">
        <v>1956</v>
      </c>
      <c r="C716" s="6" t="s">
        <v>1585</v>
      </c>
      <c r="D716" s="6" t="s">
        <v>433</v>
      </c>
      <c r="E716" s="7">
        <v>5.3E-3</v>
      </c>
      <c r="F716" s="7">
        <v>9.3700000000000001E-4</v>
      </c>
      <c r="G716" s="15">
        <f t="shared" si="11"/>
        <v>4.3629999999999997E-3</v>
      </c>
    </row>
    <row r="717" spans="1:7" ht="39.6" x14ac:dyDescent="0.25">
      <c r="A717" s="6" t="s">
        <v>805</v>
      </c>
      <c r="B717" s="6" t="s">
        <v>1498</v>
      </c>
      <c r="C717" s="6" t="s">
        <v>1585</v>
      </c>
      <c r="D717" s="6" t="s">
        <v>432</v>
      </c>
      <c r="E717" s="7">
        <v>1.6500000000000001E-2</v>
      </c>
      <c r="F717" s="7">
        <v>1.6444E-2</v>
      </c>
      <c r="G717" s="15">
        <f t="shared" si="11"/>
        <v>5.6000000000000494E-5</v>
      </c>
    </row>
    <row r="718" spans="1:7" ht="39.6" x14ac:dyDescent="0.25">
      <c r="A718" s="6" t="s">
        <v>808</v>
      </c>
      <c r="B718" s="6" t="s">
        <v>1499</v>
      </c>
      <c r="C718" s="6" t="s">
        <v>1585</v>
      </c>
      <c r="D718" s="6" t="s">
        <v>433</v>
      </c>
      <c r="E718" s="7">
        <v>2E-3</v>
      </c>
      <c r="F718" s="7">
        <v>1.57E-3</v>
      </c>
      <c r="G718" s="15">
        <f t="shared" si="11"/>
        <v>4.3000000000000004E-4</v>
      </c>
    </row>
    <row r="719" spans="1:7" ht="26.4" x14ac:dyDescent="0.25">
      <c r="A719" s="6" t="s">
        <v>805</v>
      </c>
      <c r="B719" s="6" t="s">
        <v>41</v>
      </c>
      <c r="C719" s="6" t="s">
        <v>1585</v>
      </c>
      <c r="D719" s="6" t="s">
        <v>433</v>
      </c>
      <c r="E719" s="7">
        <v>2.5000000000000001E-3</v>
      </c>
      <c r="F719" s="7">
        <v>1.8080000000000001E-3</v>
      </c>
      <c r="G719" s="15">
        <f t="shared" si="11"/>
        <v>6.9199999999999991E-4</v>
      </c>
    </row>
    <row r="720" spans="1:7" ht="39.6" x14ac:dyDescent="0.25">
      <c r="A720" s="6" t="s">
        <v>804</v>
      </c>
      <c r="B720" s="6" t="s">
        <v>1957</v>
      </c>
      <c r="C720" s="6" t="s">
        <v>1585</v>
      </c>
      <c r="D720" s="6" t="s">
        <v>433</v>
      </c>
      <c r="E720" s="7">
        <v>5.4999999999999997E-3</v>
      </c>
      <c r="F720" s="7">
        <v>1.4650000000000002E-3</v>
      </c>
      <c r="G720" s="15">
        <f t="shared" si="11"/>
        <v>4.0349999999999995E-3</v>
      </c>
    </row>
    <row r="721" spans="1:7" ht="39.6" x14ac:dyDescent="0.25">
      <c r="A721" s="6" t="s">
        <v>805</v>
      </c>
      <c r="B721" s="6" t="s">
        <v>1846</v>
      </c>
      <c r="C721" s="6" t="s">
        <v>1586</v>
      </c>
      <c r="D721" s="6" t="s">
        <v>433</v>
      </c>
      <c r="E721" s="7">
        <v>7.0000000000000001E-3</v>
      </c>
      <c r="F721" s="7">
        <v>1.2414E-2</v>
      </c>
      <c r="G721" s="15">
        <f t="shared" si="11"/>
        <v>-5.4139999999999995E-3</v>
      </c>
    </row>
    <row r="722" spans="1:7" ht="79.2" x14ac:dyDescent="0.25">
      <c r="A722" s="6" t="s">
        <v>804</v>
      </c>
      <c r="B722" s="6" t="s">
        <v>1958</v>
      </c>
      <c r="C722" s="6" t="s">
        <v>1586</v>
      </c>
      <c r="D722" s="6" t="s">
        <v>433</v>
      </c>
      <c r="E722" s="7">
        <v>6.4999999999999997E-3</v>
      </c>
      <c r="F722" s="7">
        <v>6.901E-3</v>
      </c>
      <c r="G722" s="15">
        <f t="shared" si="11"/>
        <v>-4.0100000000000031E-4</v>
      </c>
    </row>
    <row r="723" spans="1:7" ht="66" x14ac:dyDescent="0.25">
      <c r="A723" s="6" t="s">
        <v>806</v>
      </c>
      <c r="B723" s="6" t="s">
        <v>1959</v>
      </c>
      <c r="C723" s="6" t="s">
        <v>1585</v>
      </c>
      <c r="D723" s="6" t="s">
        <v>433</v>
      </c>
      <c r="E723" s="7">
        <v>5.4299999999999999E-3</v>
      </c>
      <c r="F723" s="7">
        <v>1.588E-3</v>
      </c>
      <c r="G723" s="15">
        <f t="shared" si="11"/>
        <v>3.8419999999999999E-3</v>
      </c>
    </row>
    <row r="724" spans="1:7" ht="52.8" x14ac:dyDescent="0.25">
      <c r="A724" s="6" t="s">
        <v>806</v>
      </c>
      <c r="B724" s="6" t="s">
        <v>1960</v>
      </c>
      <c r="C724" s="6" t="s">
        <v>1585</v>
      </c>
      <c r="D724" s="6" t="s">
        <v>432</v>
      </c>
      <c r="E724" s="7">
        <v>1.712E-2</v>
      </c>
      <c r="F724" s="7">
        <v>1.1630000000000001E-2</v>
      </c>
      <c r="G724" s="15">
        <f t="shared" si="11"/>
        <v>5.4899999999999984E-3</v>
      </c>
    </row>
    <row r="725" spans="1:7" ht="66" x14ac:dyDescent="0.25">
      <c r="A725" s="6" t="s">
        <v>806</v>
      </c>
      <c r="B725" s="6" t="s">
        <v>1961</v>
      </c>
      <c r="C725" s="6" t="s">
        <v>1585</v>
      </c>
      <c r="D725" s="6" t="s">
        <v>433</v>
      </c>
      <c r="E725" s="7">
        <v>5.7999999999999996E-3</v>
      </c>
      <c r="F725" s="7">
        <v>4.7990000000000003E-3</v>
      </c>
      <c r="G725" s="15">
        <f t="shared" si="11"/>
        <v>1.0009999999999993E-3</v>
      </c>
    </row>
    <row r="726" spans="1:7" ht="79.2" x14ac:dyDescent="0.25">
      <c r="A726" s="6" t="s">
        <v>807</v>
      </c>
      <c r="B726" s="6" t="s">
        <v>1962</v>
      </c>
      <c r="C726" s="6" t="s">
        <v>1586</v>
      </c>
      <c r="D726" s="6" t="s">
        <v>433</v>
      </c>
      <c r="E726" s="7">
        <v>3.0000000000000001E-3</v>
      </c>
      <c r="F726" s="7">
        <v>8.3799999999999999E-4</v>
      </c>
      <c r="G726" s="15">
        <f t="shared" si="11"/>
        <v>2.1619999999999999E-3</v>
      </c>
    </row>
    <row r="727" spans="1:7" ht="52.8" x14ac:dyDescent="0.25">
      <c r="A727" s="6" t="s">
        <v>806</v>
      </c>
      <c r="B727" s="6" t="s">
        <v>1963</v>
      </c>
      <c r="C727" s="6" t="s">
        <v>1586</v>
      </c>
      <c r="D727" s="6" t="s">
        <v>432</v>
      </c>
      <c r="E727" s="7">
        <v>0.05</v>
      </c>
      <c r="F727" s="7">
        <v>3.3584000000000003E-2</v>
      </c>
      <c r="G727" s="15">
        <f t="shared" si="11"/>
        <v>1.6416E-2</v>
      </c>
    </row>
    <row r="728" spans="1:7" ht="39.6" x14ac:dyDescent="0.25">
      <c r="A728" s="6" t="s">
        <v>805</v>
      </c>
      <c r="B728" s="6" t="s">
        <v>1964</v>
      </c>
      <c r="C728" s="6" t="s">
        <v>1586</v>
      </c>
      <c r="D728" s="6" t="s">
        <v>433</v>
      </c>
      <c r="E728" s="7">
        <v>0.01</v>
      </c>
      <c r="F728" s="7">
        <v>9.163000000000001E-3</v>
      </c>
      <c r="G728" s="15">
        <f t="shared" si="11"/>
        <v>8.369999999999992E-4</v>
      </c>
    </row>
    <row r="729" spans="1:7" ht="39.6" x14ac:dyDescent="0.25">
      <c r="A729" s="6" t="s">
        <v>804</v>
      </c>
      <c r="B729" s="6" t="s">
        <v>1220</v>
      </c>
      <c r="C729" s="6" t="s">
        <v>1585</v>
      </c>
      <c r="D729" s="6" t="s">
        <v>433</v>
      </c>
      <c r="E729" s="7">
        <v>5.0000000000000001E-4</v>
      </c>
      <c r="F729" s="7">
        <v>3.1649999999999998E-3</v>
      </c>
      <c r="G729" s="15">
        <f t="shared" si="11"/>
        <v>-2.6649999999999998E-3</v>
      </c>
    </row>
    <row r="730" spans="1:7" ht="26.4" x14ac:dyDescent="0.25">
      <c r="A730" s="6" t="s">
        <v>804</v>
      </c>
      <c r="B730" s="6" t="s">
        <v>39</v>
      </c>
      <c r="C730" s="6" t="s">
        <v>1585</v>
      </c>
      <c r="D730" s="6" t="s">
        <v>432</v>
      </c>
      <c r="E730" s="7">
        <v>6.5000000000000002E-2</v>
      </c>
      <c r="F730" s="7">
        <v>7.3418000000000011E-2</v>
      </c>
      <c r="G730" s="15">
        <f t="shared" si="11"/>
        <v>-8.4180000000000088E-3</v>
      </c>
    </row>
    <row r="731" spans="1:7" ht="52.8" x14ac:dyDescent="0.25">
      <c r="A731" s="6" t="s">
        <v>805</v>
      </c>
      <c r="B731" s="6" t="s">
        <v>399</v>
      </c>
      <c r="C731" s="6" t="s">
        <v>1585</v>
      </c>
      <c r="D731" s="6" t="s">
        <v>433</v>
      </c>
      <c r="E731" s="7">
        <v>7.79E-3</v>
      </c>
      <c r="F731" s="7">
        <v>3.3570000000000002E-3</v>
      </c>
      <c r="G731" s="15">
        <f t="shared" si="11"/>
        <v>4.4329999999999994E-3</v>
      </c>
    </row>
    <row r="732" spans="1:7" ht="52.8" x14ac:dyDescent="0.25">
      <c r="A732" s="6" t="s">
        <v>805</v>
      </c>
      <c r="B732" s="6" t="s">
        <v>1965</v>
      </c>
      <c r="C732" s="6" t="s">
        <v>1586</v>
      </c>
      <c r="D732" s="6" t="s">
        <v>433</v>
      </c>
      <c r="E732" s="7">
        <v>2E-3</v>
      </c>
      <c r="F732" s="7">
        <v>3.124E-3</v>
      </c>
      <c r="G732" s="15">
        <f t="shared" si="11"/>
        <v>-1.124E-3</v>
      </c>
    </row>
    <row r="733" spans="1:7" ht="52.8" x14ac:dyDescent="0.25">
      <c r="A733" s="6" t="s">
        <v>805</v>
      </c>
      <c r="B733" s="6" t="s">
        <v>1966</v>
      </c>
      <c r="C733" s="6" t="s">
        <v>1586</v>
      </c>
      <c r="D733" s="6" t="s">
        <v>432</v>
      </c>
      <c r="E733" s="7">
        <v>1.4999999999999999E-2</v>
      </c>
      <c r="F733" s="7">
        <v>8.2150000000000001E-3</v>
      </c>
      <c r="G733" s="15">
        <f t="shared" si="11"/>
        <v>6.7849999999999994E-3</v>
      </c>
    </row>
    <row r="734" spans="1:7" ht="66" x14ac:dyDescent="0.25">
      <c r="A734" s="6" t="s">
        <v>804</v>
      </c>
      <c r="B734" s="6" t="s">
        <v>1967</v>
      </c>
      <c r="C734" s="6" t="s">
        <v>1585</v>
      </c>
      <c r="D734" s="6" t="s">
        <v>433</v>
      </c>
      <c r="E734" s="7">
        <v>0.01</v>
      </c>
      <c r="F734" s="7">
        <v>5.7499999999999999E-3</v>
      </c>
      <c r="G734" s="15">
        <f t="shared" si="11"/>
        <v>4.2500000000000003E-3</v>
      </c>
    </row>
    <row r="735" spans="1:7" ht="39.6" x14ac:dyDescent="0.25">
      <c r="A735" s="6" t="s">
        <v>805</v>
      </c>
      <c r="B735" s="6" t="s">
        <v>1221</v>
      </c>
      <c r="C735" s="6" t="s">
        <v>1222</v>
      </c>
      <c r="D735" s="6" t="s">
        <v>435</v>
      </c>
      <c r="E735" s="7">
        <v>1E-3</v>
      </c>
      <c r="F735" s="7">
        <v>1.1339999999999998E-3</v>
      </c>
      <c r="G735" s="15">
        <f t="shared" si="11"/>
        <v>-1.3399999999999979E-4</v>
      </c>
    </row>
    <row r="736" spans="1:7" ht="39.6" x14ac:dyDescent="0.25">
      <c r="A736" s="6" t="s">
        <v>804</v>
      </c>
      <c r="B736" s="6" t="s">
        <v>425</v>
      </c>
      <c r="C736" s="6" t="s">
        <v>249</v>
      </c>
      <c r="D736" s="6" t="s">
        <v>434</v>
      </c>
      <c r="E736" s="7">
        <v>0.13</v>
      </c>
      <c r="F736" s="7">
        <v>0.118953</v>
      </c>
      <c r="G736" s="15">
        <f t="shared" si="11"/>
        <v>1.1047000000000001E-2</v>
      </c>
    </row>
    <row r="737" spans="1:7" ht="39.6" x14ac:dyDescent="0.25">
      <c r="A737" s="6" t="s">
        <v>805</v>
      </c>
      <c r="B737" s="6" t="s">
        <v>1042</v>
      </c>
      <c r="C737" s="6" t="s">
        <v>249</v>
      </c>
      <c r="D737" s="6" t="s">
        <v>432</v>
      </c>
      <c r="E737" s="7">
        <v>0.02</v>
      </c>
      <c r="F737" s="7">
        <v>0</v>
      </c>
      <c r="G737" s="15">
        <f t="shared" si="11"/>
        <v>0.02</v>
      </c>
    </row>
    <row r="738" spans="1:7" ht="39.6" x14ac:dyDescent="0.25">
      <c r="A738" s="6" t="s">
        <v>805</v>
      </c>
      <c r="B738" s="6" t="s">
        <v>344</v>
      </c>
      <c r="C738" s="6" t="s">
        <v>152</v>
      </c>
      <c r="D738" s="6" t="s">
        <v>434</v>
      </c>
      <c r="E738" s="7">
        <v>0.6</v>
      </c>
      <c r="F738" s="7">
        <v>0.62005399999999999</v>
      </c>
      <c r="G738" s="15">
        <f t="shared" si="11"/>
        <v>-2.0054000000000016E-2</v>
      </c>
    </row>
    <row r="739" spans="1:7" ht="39.6" x14ac:dyDescent="0.25">
      <c r="A739" s="6" t="s">
        <v>806</v>
      </c>
      <c r="B739" s="6" t="s">
        <v>259</v>
      </c>
      <c r="C739" s="6" t="s">
        <v>56</v>
      </c>
      <c r="D739" s="6" t="s">
        <v>434</v>
      </c>
      <c r="E739" s="7">
        <v>5.0000000000000001E-3</v>
      </c>
      <c r="F739" s="7">
        <v>3.9569999999999996E-3</v>
      </c>
      <c r="G739" s="15">
        <f t="shared" si="11"/>
        <v>1.0430000000000005E-3</v>
      </c>
    </row>
    <row r="740" spans="1:7" ht="39.6" x14ac:dyDescent="0.25">
      <c r="A740" s="6" t="s">
        <v>805</v>
      </c>
      <c r="B740" s="6" t="s">
        <v>1500</v>
      </c>
      <c r="C740" s="6" t="s">
        <v>1388</v>
      </c>
      <c r="D740" s="6" t="s">
        <v>432</v>
      </c>
      <c r="E740" s="7">
        <v>2.5000000000000001E-2</v>
      </c>
      <c r="F740" s="7">
        <v>1.5675000000000001E-2</v>
      </c>
      <c r="G740" s="15">
        <f t="shared" si="11"/>
        <v>9.325E-3</v>
      </c>
    </row>
    <row r="741" spans="1:7" ht="39.6" x14ac:dyDescent="0.25">
      <c r="A741" s="6" t="s">
        <v>805</v>
      </c>
      <c r="B741" s="6" t="s">
        <v>300</v>
      </c>
      <c r="C741" s="6" t="s">
        <v>106</v>
      </c>
      <c r="D741" s="6" t="s">
        <v>433</v>
      </c>
      <c r="E741" s="7">
        <v>1.3810000000000001E-2</v>
      </c>
      <c r="F741" s="7">
        <v>1.3407000000000001E-2</v>
      </c>
      <c r="G741" s="15">
        <f t="shared" si="11"/>
        <v>4.0300000000000058E-4</v>
      </c>
    </row>
    <row r="742" spans="1:7" ht="26.4" x14ac:dyDescent="0.25">
      <c r="A742" s="6" t="s">
        <v>805</v>
      </c>
      <c r="B742" s="6" t="s">
        <v>456</v>
      </c>
      <c r="C742" s="6" t="s">
        <v>751</v>
      </c>
      <c r="D742" s="6" t="s">
        <v>433</v>
      </c>
      <c r="E742" s="7">
        <v>2.8999999999999998E-3</v>
      </c>
      <c r="F742" s="7">
        <v>1.7310000000000001E-3</v>
      </c>
      <c r="G742" s="15">
        <f t="shared" si="11"/>
        <v>1.1689999999999997E-3</v>
      </c>
    </row>
    <row r="743" spans="1:7" ht="26.4" x14ac:dyDescent="0.25">
      <c r="A743" s="6" t="s">
        <v>806</v>
      </c>
      <c r="B743" s="6" t="s">
        <v>453</v>
      </c>
      <c r="C743" s="6" t="s">
        <v>751</v>
      </c>
      <c r="D743" s="6" t="s">
        <v>433</v>
      </c>
      <c r="E743" s="7">
        <v>3.7000000000000002E-3</v>
      </c>
      <c r="F743" s="7">
        <v>1.2949999999999999E-3</v>
      </c>
      <c r="G743" s="15">
        <f t="shared" si="11"/>
        <v>2.405E-3</v>
      </c>
    </row>
    <row r="744" spans="1:7" ht="52.8" x14ac:dyDescent="0.25">
      <c r="A744" s="6" t="s">
        <v>806</v>
      </c>
      <c r="B744" s="6" t="s">
        <v>1051</v>
      </c>
      <c r="C744" s="6" t="s">
        <v>751</v>
      </c>
      <c r="D744" s="6" t="s">
        <v>433</v>
      </c>
      <c r="E744" s="7">
        <v>3.2599999999999999E-3</v>
      </c>
      <c r="F744" s="7">
        <v>3.0459999999999997E-3</v>
      </c>
      <c r="G744" s="15">
        <f t="shared" si="11"/>
        <v>2.1400000000000021E-4</v>
      </c>
    </row>
    <row r="745" spans="1:7" ht="52.8" x14ac:dyDescent="0.25">
      <c r="A745" s="6" t="s">
        <v>806</v>
      </c>
      <c r="B745" s="6" t="s">
        <v>1223</v>
      </c>
      <c r="C745" s="6" t="s">
        <v>751</v>
      </c>
      <c r="D745" s="6" t="s">
        <v>433</v>
      </c>
      <c r="E745" s="7">
        <v>6.6E-3</v>
      </c>
      <c r="F745" s="7">
        <v>3.5999999999999999E-3</v>
      </c>
      <c r="G745" s="15">
        <f t="shared" si="11"/>
        <v>3.0000000000000001E-3</v>
      </c>
    </row>
    <row r="746" spans="1:7" ht="26.4" x14ac:dyDescent="0.25">
      <c r="A746" s="6" t="s">
        <v>806</v>
      </c>
      <c r="B746" s="6" t="s">
        <v>746</v>
      </c>
      <c r="C746" s="6" t="s">
        <v>751</v>
      </c>
      <c r="D746" s="6" t="s">
        <v>432</v>
      </c>
      <c r="E746" s="7">
        <v>1.4999999999999999E-2</v>
      </c>
      <c r="F746" s="7">
        <v>1.0800000000000001E-2</v>
      </c>
      <c r="G746" s="15">
        <f t="shared" si="11"/>
        <v>4.1999999999999989E-3</v>
      </c>
    </row>
    <row r="747" spans="1:7" ht="52.8" x14ac:dyDescent="0.25">
      <c r="A747" s="6" t="s">
        <v>805</v>
      </c>
      <c r="B747" s="6" t="s">
        <v>915</v>
      </c>
      <c r="C747" s="6" t="s">
        <v>675</v>
      </c>
      <c r="D747" s="6" t="s">
        <v>432</v>
      </c>
      <c r="E747" s="7">
        <v>0.11745</v>
      </c>
      <c r="F747" s="7">
        <v>4.2726999999999994E-2</v>
      </c>
      <c r="G747" s="15">
        <f t="shared" si="11"/>
        <v>7.4723000000000012E-2</v>
      </c>
    </row>
    <row r="748" spans="1:7" ht="39.6" x14ac:dyDescent="0.25">
      <c r="A748" s="6" t="s">
        <v>805</v>
      </c>
      <c r="B748" s="6" t="s">
        <v>914</v>
      </c>
      <c r="C748" s="6" t="s">
        <v>675</v>
      </c>
      <c r="D748" s="6" t="s">
        <v>434</v>
      </c>
      <c r="E748" s="7">
        <v>0.12</v>
      </c>
      <c r="F748" s="7">
        <v>0.11369</v>
      </c>
      <c r="G748" s="15">
        <f t="shared" si="11"/>
        <v>6.3099999999999962E-3</v>
      </c>
    </row>
    <row r="749" spans="1:7" ht="39.6" x14ac:dyDescent="0.25">
      <c r="A749" s="6" t="s">
        <v>805</v>
      </c>
      <c r="B749" s="6" t="s">
        <v>309</v>
      </c>
      <c r="C749" s="6" t="s">
        <v>114</v>
      </c>
      <c r="D749" s="6" t="s">
        <v>432</v>
      </c>
      <c r="E749" s="7">
        <v>2.7E-2</v>
      </c>
      <c r="F749" s="7">
        <v>3.0799E-2</v>
      </c>
      <c r="G749" s="15">
        <f t="shared" si="11"/>
        <v>-3.7990000000000003E-3</v>
      </c>
    </row>
    <row r="750" spans="1:7" ht="39.6" x14ac:dyDescent="0.25">
      <c r="A750" s="6" t="s">
        <v>805</v>
      </c>
      <c r="B750" s="6" t="s">
        <v>376</v>
      </c>
      <c r="C750" s="6" t="s">
        <v>187</v>
      </c>
      <c r="D750" s="6" t="s">
        <v>432</v>
      </c>
      <c r="E750" s="7">
        <v>0.17499999999999999</v>
      </c>
      <c r="F750" s="7">
        <v>0.16094900000000001</v>
      </c>
      <c r="G750" s="15">
        <f t="shared" si="11"/>
        <v>1.405099999999998E-2</v>
      </c>
    </row>
    <row r="751" spans="1:7" ht="26.4" x14ac:dyDescent="0.25">
      <c r="A751" s="6" t="s">
        <v>806</v>
      </c>
      <c r="B751" s="6" t="s">
        <v>1969</v>
      </c>
      <c r="C751" s="6" t="s">
        <v>1585</v>
      </c>
      <c r="D751" s="6" t="s">
        <v>433</v>
      </c>
      <c r="E751" s="7">
        <v>3.0000000000000001E-3</v>
      </c>
      <c r="F751" s="7">
        <v>3.5750000000000001E-3</v>
      </c>
      <c r="G751" s="15">
        <f t="shared" si="11"/>
        <v>-5.7499999999999999E-4</v>
      </c>
    </row>
    <row r="752" spans="1:7" ht="52.8" x14ac:dyDescent="0.25">
      <c r="A752" s="6" t="s">
        <v>807</v>
      </c>
      <c r="B752" s="6" t="s">
        <v>1970</v>
      </c>
      <c r="C752" s="6" t="s">
        <v>1585</v>
      </c>
      <c r="D752" s="6" t="s">
        <v>433</v>
      </c>
      <c r="E752" s="7">
        <v>1.4E-2</v>
      </c>
      <c r="F752" s="7">
        <v>4.3010000000000001E-3</v>
      </c>
      <c r="G752" s="15">
        <f t="shared" si="11"/>
        <v>9.6989999999999993E-3</v>
      </c>
    </row>
    <row r="753" spans="1:7" ht="66" x14ac:dyDescent="0.25">
      <c r="A753" s="6" t="s">
        <v>806</v>
      </c>
      <c r="B753" s="6" t="s">
        <v>1971</v>
      </c>
      <c r="C753" s="6" t="s">
        <v>1585</v>
      </c>
      <c r="D753" s="6" t="s">
        <v>433</v>
      </c>
      <c r="E753" s="7">
        <v>3.2000000000000002E-3</v>
      </c>
      <c r="F753" s="7">
        <v>1.284E-3</v>
      </c>
      <c r="G753" s="15">
        <f t="shared" si="11"/>
        <v>1.9160000000000002E-3</v>
      </c>
    </row>
    <row r="754" spans="1:7" ht="52.8" x14ac:dyDescent="0.25">
      <c r="A754" s="6" t="s">
        <v>808</v>
      </c>
      <c r="B754" s="6" t="s">
        <v>974</v>
      </c>
      <c r="C754" s="6" t="s">
        <v>967</v>
      </c>
      <c r="D754" s="6" t="s">
        <v>433</v>
      </c>
      <c r="E754" s="7">
        <v>1.6000000000000001E-3</v>
      </c>
      <c r="F754" s="7">
        <v>2.8299999999999999E-4</v>
      </c>
      <c r="G754" s="15">
        <f t="shared" si="11"/>
        <v>1.317E-3</v>
      </c>
    </row>
    <row r="755" spans="1:7" ht="66" x14ac:dyDescent="0.25">
      <c r="A755" s="6" t="s">
        <v>805</v>
      </c>
      <c r="B755" s="6" t="s">
        <v>2401</v>
      </c>
      <c r="C755" s="6" t="s">
        <v>1585</v>
      </c>
      <c r="D755" s="6" t="s">
        <v>433</v>
      </c>
      <c r="E755" s="7">
        <v>0.01</v>
      </c>
      <c r="F755" s="7">
        <v>5.666E-3</v>
      </c>
      <c r="G755" s="15">
        <f t="shared" si="11"/>
        <v>4.3340000000000002E-3</v>
      </c>
    </row>
    <row r="756" spans="1:7" ht="66" x14ac:dyDescent="0.25">
      <c r="A756" s="6" t="s">
        <v>806</v>
      </c>
      <c r="B756" s="6" t="s">
        <v>1972</v>
      </c>
      <c r="C756" s="6" t="s">
        <v>1973</v>
      </c>
      <c r="D756" s="6" t="s">
        <v>433</v>
      </c>
      <c r="E756" s="7">
        <v>3.5000000000000001E-3</v>
      </c>
      <c r="F756" s="7">
        <v>3.2109999999999999E-3</v>
      </c>
      <c r="G756" s="15">
        <f t="shared" si="11"/>
        <v>2.8900000000000019E-4</v>
      </c>
    </row>
    <row r="757" spans="1:7" ht="52.8" x14ac:dyDescent="0.25">
      <c r="A757" s="6" t="s">
        <v>808</v>
      </c>
      <c r="B757" s="6" t="s">
        <v>959</v>
      </c>
      <c r="C757" s="6" t="s">
        <v>951</v>
      </c>
      <c r="D757" s="6" t="s">
        <v>433</v>
      </c>
      <c r="E757" s="7">
        <v>4.0000000000000001E-3</v>
      </c>
      <c r="F757" s="7">
        <v>4.7169999999999998E-3</v>
      </c>
      <c r="G757" s="15">
        <f t="shared" si="11"/>
        <v>-7.1699999999999976E-4</v>
      </c>
    </row>
    <row r="758" spans="1:7" ht="39.6" x14ac:dyDescent="0.25">
      <c r="A758" s="6" t="s">
        <v>805</v>
      </c>
      <c r="B758" s="6" t="s">
        <v>1974</v>
      </c>
      <c r="C758" s="6" t="s">
        <v>1585</v>
      </c>
      <c r="D758" s="6" t="s">
        <v>435</v>
      </c>
      <c r="E758" s="7">
        <v>1.1000000000000001E-3</v>
      </c>
      <c r="F758" s="7">
        <v>1.0860000000000002E-3</v>
      </c>
      <c r="G758" s="15">
        <f t="shared" si="11"/>
        <v>1.3999999999999907E-5</v>
      </c>
    </row>
    <row r="759" spans="1:7" ht="66" x14ac:dyDescent="0.25">
      <c r="A759" s="6" t="s">
        <v>806</v>
      </c>
      <c r="B759" s="6" t="s">
        <v>1975</v>
      </c>
      <c r="C759" s="6" t="s">
        <v>1585</v>
      </c>
      <c r="D759" s="6" t="s">
        <v>434</v>
      </c>
      <c r="E759" s="7">
        <v>0.18</v>
      </c>
      <c r="F759" s="7">
        <v>3.7189E-2</v>
      </c>
      <c r="G759" s="15">
        <f t="shared" si="11"/>
        <v>0.14281099999999999</v>
      </c>
    </row>
    <row r="760" spans="1:7" ht="39.6" x14ac:dyDescent="0.25">
      <c r="A760" s="6" t="s">
        <v>805</v>
      </c>
      <c r="B760" s="6" t="s">
        <v>8</v>
      </c>
      <c r="C760" s="6" t="s">
        <v>1586</v>
      </c>
      <c r="D760" s="6" t="s">
        <v>433</v>
      </c>
      <c r="E760" s="7">
        <v>3.5000000000000001E-3</v>
      </c>
      <c r="F760" s="7">
        <v>3.826E-3</v>
      </c>
      <c r="G760" s="15">
        <f t="shared" si="11"/>
        <v>-3.259999999999999E-4</v>
      </c>
    </row>
    <row r="761" spans="1:7" ht="66" x14ac:dyDescent="0.25">
      <c r="A761" s="6" t="s">
        <v>806</v>
      </c>
      <c r="B761" s="6" t="s">
        <v>1976</v>
      </c>
      <c r="C761" s="6" t="s">
        <v>1586</v>
      </c>
      <c r="D761" s="6" t="s">
        <v>433</v>
      </c>
      <c r="E761" s="7">
        <v>0.01</v>
      </c>
      <c r="F761" s="7">
        <v>7.7149999999999996E-3</v>
      </c>
      <c r="G761" s="15">
        <f t="shared" si="11"/>
        <v>2.2850000000000006E-3</v>
      </c>
    </row>
    <row r="762" spans="1:7" ht="52.8" x14ac:dyDescent="0.25">
      <c r="A762" s="6" t="s">
        <v>806</v>
      </c>
      <c r="B762" s="6" t="s">
        <v>2468</v>
      </c>
      <c r="C762" s="6" t="s">
        <v>1586</v>
      </c>
      <c r="D762" s="6" t="s">
        <v>433</v>
      </c>
      <c r="E762" s="7">
        <v>8.0000000000000002E-3</v>
      </c>
      <c r="F762" s="7">
        <v>0</v>
      </c>
      <c r="G762" s="15">
        <f t="shared" si="11"/>
        <v>8.0000000000000002E-3</v>
      </c>
    </row>
    <row r="763" spans="1:7" ht="26.4" x14ac:dyDescent="0.25">
      <c r="A763" s="6" t="s">
        <v>805</v>
      </c>
      <c r="B763" s="6" t="s">
        <v>494</v>
      </c>
      <c r="C763" s="6" t="s">
        <v>1586</v>
      </c>
      <c r="D763" s="6" t="s">
        <v>433</v>
      </c>
      <c r="E763" s="7">
        <v>8.9999999999999993E-3</v>
      </c>
      <c r="F763" s="7">
        <v>8.2539999999999992E-3</v>
      </c>
      <c r="G763" s="15">
        <f t="shared" si="11"/>
        <v>7.4600000000000014E-4</v>
      </c>
    </row>
    <row r="764" spans="1:7" ht="26.4" x14ac:dyDescent="0.25">
      <c r="A764" s="6" t="s">
        <v>805</v>
      </c>
      <c r="B764" s="6" t="s">
        <v>39</v>
      </c>
      <c r="C764" s="6" t="s">
        <v>1586</v>
      </c>
      <c r="D764" s="6" t="s">
        <v>433</v>
      </c>
      <c r="E764" s="7">
        <v>1.35E-2</v>
      </c>
      <c r="F764" s="7">
        <v>9.4570000000000001E-3</v>
      </c>
      <c r="G764" s="15">
        <f t="shared" si="11"/>
        <v>4.0429999999999997E-3</v>
      </c>
    </row>
    <row r="765" spans="1:7" ht="39.6" x14ac:dyDescent="0.25">
      <c r="A765" s="6" t="s">
        <v>804</v>
      </c>
      <c r="B765" s="6" t="s">
        <v>2454</v>
      </c>
      <c r="C765" s="6" t="s">
        <v>1586</v>
      </c>
      <c r="D765" s="6" t="s">
        <v>433</v>
      </c>
      <c r="E765" s="7">
        <v>1.4999999999999999E-2</v>
      </c>
      <c r="F765" s="7">
        <v>9.6670000000000002E-3</v>
      </c>
      <c r="G765" s="15">
        <f t="shared" si="11"/>
        <v>5.3329999999999992E-3</v>
      </c>
    </row>
    <row r="766" spans="1:7" ht="52.8" x14ac:dyDescent="0.25">
      <c r="A766" s="6" t="s">
        <v>805</v>
      </c>
      <c r="B766" s="6" t="s">
        <v>1977</v>
      </c>
      <c r="C766" s="6" t="s">
        <v>1586</v>
      </c>
      <c r="D766" s="6" t="s">
        <v>433</v>
      </c>
      <c r="E766" s="7">
        <v>3.8E-3</v>
      </c>
      <c r="F766" s="7">
        <v>2.7469999999999999E-3</v>
      </c>
      <c r="G766" s="15">
        <f t="shared" si="11"/>
        <v>1.0530000000000001E-3</v>
      </c>
    </row>
    <row r="767" spans="1:7" ht="39.6" x14ac:dyDescent="0.25">
      <c r="A767" s="6" t="s">
        <v>805</v>
      </c>
      <c r="B767" s="6" t="s">
        <v>325</v>
      </c>
      <c r="C767" s="6" t="s">
        <v>127</v>
      </c>
      <c r="D767" s="6" t="s">
        <v>434</v>
      </c>
      <c r="E767" s="7">
        <v>0.14000000000000001</v>
      </c>
      <c r="F767" s="7">
        <v>0.150252</v>
      </c>
      <c r="G767" s="15">
        <f t="shared" si="11"/>
        <v>-1.0251999999999983E-2</v>
      </c>
    </row>
    <row r="768" spans="1:7" ht="52.8" x14ac:dyDescent="0.25">
      <c r="A768" s="6" t="s">
        <v>804</v>
      </c>
      <c r="B768" s="6" t="s">
        <v>1978</v>
      </c>
      <c r="C768" s="6" t="s">
        <v>1586</v>
      </c>
      <c r="D768" s="6" t="s">
        <v>435</v>
      </c>
      <c r="E768" s="7">
        <v>6.9999999999999999E-4</v>
      </c>
      <c r="F768" s="7">
        <v>4.2099999999999999E-4</v>
      </c>
      <c r="G768" s="15">
        <f t="shared" si="11"/>
        <v>2.7900000000000001E-4</v>
      </c>
    </row>
    <row r="769" spans="1:7" ht="66" x14ac:dyDescent="0.25">
      <c r="A769" s="6" t="s">
        <v>804</v>
      </c>
      <c r="B769" s="6" t="s">
        <v>1979</v>
      </c>
      <c r="C769" s="6" t="s">
        <v>1586</v>
      </c>
      <c r="D769" s="6" t="s">
        <v>433</v>
      </c>
      <c r="E769" s="7">
        <v>1.2E-2</v>
      </c>
      <c r="F769" s="7">
        <v>4.3869999999999994E-3</v>
      </c>
      <c r="G769" s="15">
        <f t="shared" si="11"/>
        <v>7.6130000000000008E-3</v>
      </c>
    </row>
    <row r="770" spans="1:7" ht="26.4" x14ac:dyDescent="0.25">
      <c r="A770" s="6" t="s">
        <v>806</v>
      </c>
      <c r="B770" s="6" t="s">
        <v>1980</v>
      </c>
      <c r="C770" s="6" t="s">
        <v>1585</v>
      </c>
      <c r="D770" s="6" t="s">
        <v>435</v>
      </c>
      <c r="E770" s="7">
        <v>1.5E-3</v>
      </c>
      <c r="F770" s="7">
        <v>1.6619999999999998E-3</v>
      </c>
      <c r="G770" s="15">
        <f t="shared" si="11"/>
        <v>-1.6199999999999982E-4</v>
      </c>
    </row>
    <row r="771" spans="1:7" ht="79.2" x14ac:dyDescent="0.25">
      <c r="A771" s="6" t="s">
        <v>805</v>
      </c>
      <c r="B771" s="6" t="s">
        <v>1012</v>
      </c>
      <c r="C771" s="6" t="s">
        <v>1013</v>
      </c>
      <c r="D771" s="6" t="s">
        <v>432</v>
      </c>
      <c r="E771" s="7">
        <v>0.06</v>
      </c>
      <c r="F771" s="7">
        <v>0</v>
      </c>
      <c r="G771" s="15">
        <f t="shared" si="11"/>
        <v>0.06</v>
      </c>
    </row>
    <row r="772" spans="1:7" ht="52.8" x14ac:dyDescent="0.25">
      <c r="A772" s="6" t="s">
        <v>805</v>
      </c>
      <c r="B772" s="6" t="s">
        <v>813</v>
      </c>
      <c r="C772" s="6" t="s">
        <v>819</v>
      </c>
      <c r="D772" s="6" t="s">
        <v>432</v>
      </c>
      <c r="E772" s="7">
        <v>0.105</v>
      </c>
      <c r="F772" s="7">
        <v>0.10201200000000001</v>
      </c>
      <c r="G772" s="15">
        <f t="shared" si="11"/>
        <v>2.9879999999999907E-3</v>
      </c>
    </row>
    <row r="773" spans="1:7" ht="66" x14ac:dyDescent="0.25">
      <c r="A773" s="6" t="s">
        <v>808</v>
      </c>
      <c r="B773" s="6" t="s">
        <v>1981</v>
      </c>
      <c r="C773" s="6" t="s">
        <v>1982</v>
      </c>
      <c r="D773" s="6" t="s">
        <v>433</v>
      </c>
      <c r="E773" s="7">
        <v>2E-3</v>
      </c>
      <c r="F773" s="7">
        <v>1.036E-3</v>
      </c>
      <c r="G773" s="15">
        <f t="shared" si="11"/>
        <v>9.6400000000000001E-4</v>
      </c>
    </row>
    <row r="774" spans="1:7" ht="52.8" x14ac:dyDescent="0.25">
      <c r="A774" s="6" t="s">
        <v>806</v>
      </c>
      <c r="B774" s="6" t="s">
        <v>1983</v>
      </c>
      <c r="C774" s="6" t="s">
        <v>1984</v>
      </c>
      <c r="D774" s="6" t="s">
        <v>433</v>
      </c>
      <c r="E774" s="7">
        <v>8.9999999999999993E-3</v>
      </c>
      <c r="F774" s="7">
        <v>6.7999999999999996E-3</v>
      </c>
      <c r="G774" s="15">
        <f t="shared" si="11"/>
        <v>2.1999999999999997E-3</v>
      </c>
    </row>
    <row r="775" spans="1:7" ht="66" x14ac:dyDescent="0.25">
      <c r="A775" s="6" t="s">
        <v>806</v>
      </c>
      <c r="B775" s="6" t="s">
        <v>1061</v>
      </c>
      <c r="C775" s="6" t="s">
        <v>1062</v>
      </c>
      <c r="D775" s="6" t="s">
        <v>433</v>
      </c>
      <c r="E775" s="7">
        <v>1.0426999999999999E-2</v>
      </c>
      <c r="F775" s="7">
        <v>4.0660000000000002E-3</v>
      </c>
      <c r="G775" s="15">
        <f t="shared" si="11"/>
        <v>6.3609999999999986E-3</v>
      </c>
    </row>
    <row r="776" spans="1:7" ht="39.6" x14ac:dyDescent="0.25">
      <c r="A776" s="6" t="s">
        <v>805</v>
      </c>
      <c r="B776" s="6" t="s">
        <v>1784</v>
      </c>
      <c r="C776" s="6" t="s">
        <v>1586</v>
      </c>
      <c r="D776" s="6" t="s">
        <v>433</v>
      </c>
      <c r="E776" s="7">
        <v>6.0000000000000001E-3</v>
      </c>
      <c r="F776" s="7">
        <v>0</v>
      </c>
      <c r="G776" s="15">
        <f t="shared" si="11"/>
        <v>6.0000000000000001E-3</v>
      </c>
    </row>
    <row r="777" spans="1:7" ht="52.8" x14ac:dyDescent="0.25">
      <c r="A777" s="6" t="s">
        <v>805</v>
      </c>
      <c r="B777" s="6" t="s">
        <v>661</v>
      </c>
      <c r="C777" s="6" t="s">
        <v>665</v>
      </c>
      <c r="D777" s="6" t="s">
        <v>432</v>
      </c>
      <c r="E777" s="7">
        <v>1.9E-2</v>
      </c>
      <c r="F777" s="7">
        <v>1.975E-2</v>
      </c>
      <c r="G777" s="15">
        <f t="shared" si="11"/>
        <v>-7.5000000000000067E-4</v>
      </c>
    </row>
    <row r="778" spans="1:7" ht="39.6" x14ac:dyDescent="0.25">
      <c r="A778" s="6" t="s">
        <v>805</v>
      </c>
      <c r="B778" s="6" t="s">
        <v>1985</v>
      </c>
      <c r="C778" s="6" t="s">
        <v>1585</v>
      </c>
      <c r="D778" s="6" t="s">
        <v>432</v>
      </c>
      <c r="E778" s="7">
        <v>3.5999999999999997E-2</v>
      </c>
      <c r="F778" s="7">
        <v>2.3467999999999999E-2</v>
      </c>
      <c r="G778" s="15">
        <f t="shared" ref="G778:G841" si="12">E778-F778</f>
        <v>1.2531999999999998E-2</v>
      </c>
    </row>
    <row r="779" spans="1:7" ht="52.8" x14ac:dyDescent="0.25">
      <c r="A779" s="6" t="s">
        <v>806</v>
      </c>
      <c r="B779" s="6" t="s">
        <v>1986</v>
      </c>
      <c r="C779" s="6" t="s">
        <v>1585</v>
      </c>
      <c r="D779" s="6" t="s">
        <v>435</v>
      </c>
      <c r="E779" s="7">
        <v>9.4499999999999998E-4</v>
      </c>
      <c r="F779" s="7">
        <v>6.6E-4</v>
      </c>
      <c r="G779" s="15">
        <f t="shared" si="12"/>
        <v>2.8499999999999999E-4</v>
      </c>
    </row>
    <row r="780" spans="1:7" ht="39.6" x14ac:dyDescent="0.25">
      <c r="A780" s="6" t="s">
        <v>804</v>
      </c>
      <c r="B780" s="6" t="s">
        <v>1988</v>
      </c>
      <c r="C780" s="6" t="s">
        <v>1586</v>
      </c>
      <c r="D780" s="6" t="s">
        <v>433</v>
      </c>
      <c r="E780" s="7">
        <v>1.4999999999999999E-2</v>
      </c>
      <c r="F780" s="7">
        <v>1.2938E-2</v>
      </c>
      <c r="G780" s="15">
        <f t="shared" si="12"/>
        <v>2.0619999999999996E-3</v>
      </c>
    </row>
    <row r="781" spans="1:7" ht="39.6" x14ac:dyDescent="0.25">
      <c r="A781" s="6" t="s">
        <v>807</v>
      </c>
      <c r="B781" s="6" t="s">
        <v>1987</v>
      </c>
      <c r="C781" s="6" t="s">
        <v>1586</v>
      </c>
      <c r="D781" s="6" t="s">
        <v>432</v>
      </c>
      <c r="E781" s="7">
        <v>2.8000000000000001E-2</v>
      </c>
      <c r="F781" s="7">
        <v>2.3337E-2</v>
      </c>
      <c r="G781" s="15">
        <f t="shared" si="12"/>
        <v>4.6630000000000005E-3</v>
      </c>
    </row>
    <row r="782" spans="1:7" ht="105.6" x14ac:dyDescent="0.25">
      <c r="A782" s="6" t="s">
        <v>805</v>
      </c>
      <c r="B782" s="6" t="s">
        <v>1989</v>
      </c>
      <c r="C782" s="6" t="s">
        <v>1585</v>
      </c>
      <c r="D782" s="6" t="s">
        <v>433</v>
      </c>
      <c r="E782" s="7">
        <v>4.4000000000000003E-3</v>
      </c>
      <c r="F782" s="7">
        <v>3.568E-3</v>
      </c>
      <c r="G782" s="15">
        <f t="shared" si="12"/>
        <v>8.3200000000000027E-4</v>
      </c>
    </row>
    <row r="783" spans="1:7" ht="52.8" x14ac:dyDescent="0.25">
      <c r="A783" s="6" t="s">
        <v>805</v>
      </c>
      <c r="B783" s="6" t="s">
        <v>1990</v>
      </c>
      <c r="C783" s="6" t="s">
        <v>1585</v>
      </c>
      <c r="D783" s="6" t="s">
        <v>433</v>
      </c>
      <c r="E783" s="7">
        <v>2E-3</v>
      </c>
      <c r="F783" s="7">
        <v>0</v>
      </c>
      <c r="G783" s="15">
        <f t="shared" si="12"/>
        <v>2E-3</v>
      </c>
    </row>
    <row r="784" spans="1:7" ht="39.6" x14ac:dyDescent="0.25">
      <c r="A784" s="6" t="s">
        <v>805</v>
      </c>
      <c r="B784" s="6" t="s">
        <v>366</v>
      </c>
      <c r="C784" s="6" t="s">
        <v>175</v>
      </c>
      <c r="D784" s="6" t="s">
        <v>432</v>
      </c>
      <c r="E784" s="7">
        <v>6.5000000000000002E-2</v>
      </c>
      <c r="F784" s="7">
        <v>0.14718500000000001</v>
      </c>
      <c r="G784" s="15">
        <f t="shared" si="12"/>
        <v>-8.2185000000000008E-2</v>
      </c>
    </row>
    <row r="785" spans="1:7" ht="52.8" x14ac:dyDescent="0.25">
      <c r="A785" s="6" t="s">
        <v>806</v>
      </c>
      <c r="B785" s="6" t="s">
        <v>1991</v>
      </c>
      <c r="C785" s="6" t="s">
        <v>1585</v>
      </c>
      <c r="D785" s="6" t="s">
        <v>433</v>
      </c>
      <c r="E785" s="7">
        <v>6.8099999999999992E-3</v>
      </c>
      <c r="F785" s="7">
        <v>8.6899999999999998E-3</v>
      </c>
      <c r="G785" s="15">
        <f t="shared" si="12"/>
        <v>-1.8800000000000006E-3</v>
      </c>
    </row>
    <row r="786" spans="1:7" ht="52.8" x14ac:dyDescent="0.25">
      <c r="A786" s="6" t="s">
        <v>804</v>
      </c>
      <c r="B786" s="6" t="s">
        <v>938</v>
      </c>
      <c r="C786" s="6" t="s">
        <v>685</v>
      </c>
      <c r="D786" s="6" t="s">
        <v>433</v>
      </c>
      <c r="E786" s="7">
        <v>1.6E-2</v>
      </c>
      <c r="F786" s="7">
        <v>1.3351E-2</v>
      </c>
      <c r="G786" s="15">
        <f t="shared" si="12"/>
        <v>2.6490000000000003E-3</v>
      </c>
    </row>
    <row r="787" spans="1:7" ht="39.6" x14ac:dyDescent="0.25">
      <c r="A787" s="6" t="s">
        <v>804</v>
      </c>
      <c r="B787" s="6" t="s">
        <v>1220</v>
      </c>
      <c r="C787" s="6" t="s">
        <v>685</v>
      </c>
      <c r="D787" s="6" t="s">
        <v>433</v>
      </c>
      <c r="E787" s="7">
        <v>7.4999999999999997E-3</v>
      </c>
      <c r="F787" s="7">
        <v>6.4520000000000003E-3</v>
      </c>
      <c r="G787" s="15">
        <f t="shared" si="12"/>
        <v>1.0479999999999995E-3</v>
      </c>
    </row>
    <row r="788" spans="1:7" ht="39.6" x14ac:dyDescent="0.25">
      <c r="A788" s="6" t="s">
        <v>804</v>
      </c>
      <c r="B788" s="6" t="s">
        <v>939</v>
      </c>
      <c r="C788" s="6" t="s">
        <v>685</v>
      </c>
      <c r="D788" s="6" t="s">
        <v>432</v>
      </c>
      <c r="E788" s="7">
        <v>3.0100000000000002E-2</v>
      </c>
      <c r="F788" s="7">
        <v>2.7021E-2</v>
      </c>
      <c r="G788" s="15">
        <f t="shared" si="12"/>
        <v>3.0790000000000019E-3</v>
      </c>
    </row>
    <row r="789" spans="1:7" ht="52.8" x14ac:dyDescent="0.25">
      <c r="A789" s="6" t="s">
        <v>807</v>
      </c>
      <c r="B789" s="6" t="s">
        <v>1501</v>
      </c>
      <c r="C789" s="6" t="s">
        <v>1389</v>
      </c>
      <c r="D789" s="6" t="s">
        <v>432</v>
      </c>
      <c r="E789" s="7">
        <v>3.1E-2</v>
      </c>
      <c r="F789" s="7">
        <v>2.8462000000000001E-2</v>
      </c>
      <c r="G789" s="15">
        <f t="shared" si="12"/>
        <v>2.5379999999999986E-3</v>
      </c>
    </row>
    <row r="790" spans="1:7" ht="52.8" x14ac:dyDescent="0.25">
      <c r="A790" s="6" t="s">
        <v>805</v>
      </c>
      <c r="B790" s="6" t="s">
        <v>1992</v>
      </c>
      <c r="C790" s="6" t="s">
        <v>1585</v>
      </c>
      <c r="D790" s="6" t="s">
        <v>433</v>
      </c>
      <c r="E790" s="7">
        <v>3.0000000000000001E-3</v>
      </c>
      <c r="F790" s="7">
        <v>3.1080000000000001E-3</v>
      </c>
      <c r="G790" s="15">
        <f t="shared" si="12"/>
        <v>-1.0800000000000002E-4</v>
      </c>
    </row>
    <row r="791" spans="1:7" ht="26.4" x14ac:dyDescent="0.25">
      <c r="A791" s="6" t="s">
        <v>805</v>
      </c>
      <c r="B791" s="6" t="s">
        <v>916</v>
      </c>
      <c r="C791" s="6" t="s">
        <v>883</v>
      </c>
      <c r="D791" s="6" t="s">
        <v>432</v>
      </c>
      <c r="E791" s="7">
        <v>0.03</v>
      </c>
      <c r="F791" s="7">
        <v>1.1810000000000001E-2</v>
      </c>
      <c r="G791" s="15">
        <f t="shared" si="12"/>
        <v>1.8189999999999998E-2</v>
      </c>
    </row>
    <row r="792" spans="1:7" ht="52.8" x14ac:dyDescent="0.25">
      <c r="A792" s="6" t="s">
        <v>805</v>
      </c>
      <c r="B792" s="6" t="s">
        <v>2402</v>
      </c>
      <c r="C792" s="6" t="s">
        <v>883</v>
      </c>
      <c r="D792" s="6" t="s">
        <v>432</v>
      </c>
      <c r="E792" s="7">
        <v>2.5000000000000001E-2</v>
      </c>
      <c r="F792" s="7">
        <v>3.4999000000000002E-2</v>
      </c>
      <c r="G792" s="15">
        <f t="shared" si="12"/>
        <v>-9.9990000000000009E-3</v>
      </c>
    </row>
    <row r="793" spans="1:7" ht="39.6" x14ac:dyDescent="0.25">
      <c r="A793" s="6" t="s">
        <v>805</v>
      </c>
      <c r="B793" s="6" t="s">
        <v>350</v>
      </c>
      <c r="C793" s="6" t="s">
        <v>159</v>
      </c>
      <c r="D793" s="6" t="s">
        <v>432</v>
      </c>
      <c r="E793" s="7">
        <v>4.4999999999999998E-2</v>
      </c>
      <c r="F793" s="7">
        <v>1.8824E-2</v>
      </c>
      <c r="G793" s="15">
        <f t="shared" si="12"/>
        <v>2.6175999999999998E-2</v>
      </c>
    </row>
    <row r="794" spans="1:7" ht="39.6" x14ac:dyDescent="0.25">
      <c r="A794" s="6" t="s">
        <v>805</v>
      </c>
      <c r="B794" s="6" t="s">
        <v>1224</v>
      </c>
      <c r="C794" s="6" t="s">
        <v>1225</v>
      </c>
      <c r="D794" s="6" t="s">
        <v>432</v>
      </c>
      <c r="E794" s="7">
        <v>3.3000000000000002E-2</v>
      </c>
      <c r="F794" s="7">
        <v>2.4832E-2</v>
      </c>
      <c r="G794" s="15">
        <f t="shared" si="12"/>
        <v>8.1680000000000016E-3</v>
      </c>
    </row>
    <row r="795" spans="1:7" ht="66" x14ac:dyDescent="0.25">
      <c r="A795" s="6" t="s">
        <v>805</v>
      </c>
      <c r="B795" s="6" t="s">
        <v>1502</v>
      </c>
      <c r="C795" s="6" t="s">
        <v>168</v>
      </c>
      <c r="D795" s="6" t="s">
        <v>520</v>
      </c>
      <c r="E795" s="7">
        <v>1.0335E-2</v>
      </c>
      <c r="F795" s="7">
        <v>4.0090000000000004E-3</v>
      </c>
      <c r="G795" s="15">
        <f t="shared" si="12"/>
        <v>6.326E-3</v>
      </c>
    </row>
    <row r="796" spans="1:7" ht="66" x14ac:dyDescent="0.25">
      <c r="A796" s="6" t="s">
        <v>805</v>
      </c>
      <c r="B796" s="6" t="s">
        <v>1093</v>
      </c>
      <c r="C796" s="6" t="s">
        <v>168</v>
      </c>
      <c r="D796" s="6" t="s">
        <v>520</v>
      </c>
      <c r="E796" s="7">
        <v>2.2000000000000001E-3</v>
      </c>
      <c r="F796" s="7">
        <v>1.903E-3</v>
      </c>
      <c r="G796" s="15">
        <f t="shared" si="12"/>
        <v>2.9700000000000017E-4</v>
      </c>
    </row>
    <row r="797" spans="1:7" ht="26.4" x14ac:dyDescent="0.25">
      <c r="A797" s="6" t="s">
        <v>804</v>
      </c>
      <c r="B797" s="6" t="s">
        <v>1226</v>
      </c>
      <c r="C797" s="6" t="s">
        <v>168</v>
      </c>
      <c r="D797" s="6" t="s">
        <v>520</v>
      </c>
      <c r="E797" s="7">
        <v>7.6000000000000004E-4</v>
      </c>
      <c r="F797" s="7">
        <v>2.3340000000000001E-3</v>
      </c>
      <c r="G797" s="15">
        <f t="shared" si="12"/>
        <v>-1.5740000000000001E-3</v>
      </c>
    </row>
    <row r="798" spans="1:7" ht="52.8" x14ac:dyDescent="0.25">
      <c r="A798" s="6" t="s">
        <v>804</v>
      </c>
      <c r="B798" s="6" t="s">
        <v>717</v>
      </c>
      <c r="C798" s="6" t="s">
        <v>168</v>
      </c>
      <c r="D798" s="6" t="s">
        <v>520</v>
      </c>
      <c r="E798" s="7">
        <v>2E-3</v>
      </c>
      <c r="F798" s="7">
        <v>2.8799999999999997E-3</v>
      </c>
      <c r="G798" s="15">
        <f t="shared" si="12"/>
        <v>-8.7999999999999971E-4</v>
      </c>
    </row>
    <row r="799" spans="1:7" ht="39.6" x14ac:dyDescent="0.25">
      <c r="A799" s="6" t="s">
        <v>806</v>
      </c>
      <c r="B799" s="6" t="s">
        <v>718</v>
      </c>
      <c r="C799" s="6" t="s">
        <v>168</v>
      </c>
      <c r="D799" s="6" t="s">
        <v>520</v>
      </c>
      <c r="E799" s="7">
        <v>1.2E-2</v>
      </c>
      <c r="F799" s="7">
        <v>8.8859999999999998E-3</v>
      </c>
      <c r="G799" s="15">
        <f t="shared" si="12"/>
        <v>3.1140000000000004E-3</v>
      </c>
    </row>
    <row r="800" spans="1:7" ht="39.6" x14ac:dyDescent="0.25">
      <c r="A800" s="6" t="s">
        <v>806</v>
      </c>
      <c r="B800" s="6" t="s">
        <v>977</v>
      </c>
      <c r="C800" s="6" t="s">
        <v>168</v>
      </c>
      <c r="D800" s="6" t="s">
        <v>520</v>
      </c>
      <c r="E800" s="7">
        <v>1.5E-3</v>
      </c>
      <c r="F800" s="7">
        <v>2.0839999999999999E-3</v>
      </c>
      <c r="G800" s="15">
        <f t="shared" si="12"/>
        <v>-5.8399999999999988E-4</v>
      </c>
    </row>
    <row r="801" spans="1:7" ht="52.8" x14ac:dyDescent="0.25">
      <c r="A801" s="6" t="s">
        <v>808</v>
      </c>
      <c r="B801" s="6" t="s">
        <v>720</v>
      </c>
      <c r="C801" s="6" t="s">
        <v>168</v>
      </c>
      <c r="D801" s="6" t="s">
        <v>520</v>
      </c>
      <c r="E801" s="7">
        <v>1.0199999999999999E-2</v>
      </c>
      <c r="F801" s="7">
        <v>3.4820000000000003E-3</v>
      </c>
      <c r="G801" s="15">
        <f t="shared" si="12"/>
        <v>6.7179999999999983E-3</v>
      </c>
    </row>
    <row r="802" spans="1:7" ht="79.2" x14ac:dyDescent="0.25">
      <c r="A802" s="6" t="s">
        <v>805</v>
      </c>
      <c r="B802" s="6" t="s">
        <v>1995</v>
      </c>
      <c r="C802" s="6" t="s">
        <v>168</v>
      </c>
      <c r="D802" s="6" t="s">
        <v>520</v>
      </c>
      <c r="E802" s="7">
        <v>0.16577</v>
      </c>
      <c r="F802" s="7">
        <v>4.1659999999999996E-2</v>
      </c>
      <c r="G802" s="15">
        <f t="shared" si="12"/>
        <v>0.12411</v>
      </c>
    </row>
    <row r="803" spans="1:7" ht="39.6" x14ac:dyDescent="0.25">
      <c r="A803" s="6" t="s">
        <v>805</v>
      </c>
      <c r="B803" s="6" t="s">
        <v>975</v>
      </c>
      <c r="C803" s="6" t="s">
        <v>168</v>
      </c>
      <c r="D803" s="6" t="s">
        <v>520</v>
      </c>
      <c r="E803" s="7">
        <v>3.0000000000000001E-3</v>
      </c>
      <c r="F803" s="7">
        <v>2.725E-3</v>
      </c>
      <c r="G803" s="15">
        <f t="shared" si="12"/>
        <v>2.7500000000000007E-4</v>
      </c>
    </row>
    <row r="804" spans="1:7" ht="66" x14ac:dyDescent="0.25">
      <c r="A804" s="6" t="s">
        <v>808</v>
      </c>
      <c r="B804" s="6" t="s">
        <v>1504</v>
      </c>
      <c r="C804" s="6" t="s">
        <v>168</v>
      </c>
      <c r="D804" s="6" t="s">
        <v>520</v>
      </c>
      <c r="E804" s="7">
        <v>7.7999999999999996E-3</v>
      </c>
      <c r="F804" s="7">
        <v>2.7440000000000003E-3</v>
      </c>
      <c r="G804" s="15">
        <f t="shared" si="12"/>
        <v>5.0559999999999997E-3</v>
      </c>
    </row>
    <row r="805" spans="1:7" ht="66" x14ac:dyDescent="0.25">
      <c r="A805" s="6" t="s">
        <v>806</v>
      </c>
      <c r="B805" s="6" t="s">
        <v>1994</v>
      </c>
      <c r="C805" s="6" t="s">
        <v>168</v>
      </c>
      <c r="D805" s="6" t="s">
        <v>520</v>
      </c>
      <c r="E805" s="7">
        <v>1.7999999999999999E-2</v>
      </c>
      <c r="F805" s="7">
        <v>4.5849999999999997E-3</v>
      </c>
      <c r="G805" s="15">
        <f t="shared" si="12"/>
        <v>1.3415E-2</v>
      </c>
    </row>
    <row r="806" spans="1:7" ht="52.8" x14ac:dyDescent="0.25">
      <c r="A806" s="6" t="s">
        <v>806</v>
      </c>
      <c r="B806" s="6" t="s">
        <v>1505</v>
      </c>
      <c r="C806" s="6" t="s">
        <v>168</v>
      </c>
      <c r="D806" s="6" t="s">
        <v>520</v>
      </c>
      <c r="E806" s="7">
        <v>4.5999999999999999E-3</v>
      </c>
      <c r="F806" s="7">
        <v>1.8420000000000001E-3</v>
      </c>
      <c r="G806" s="15">
        <f t="shared" si="12"/>
        <v>2.758E-3</v>
      </c>
    </row>
    <row r="807" spans="1:7" ht="39.6" x14ac:dyDescent="0.25">
      <c r="A807" s="6" t="s">
        <v>805</v>
      </c>
      <c r="B807" s="6" t="s">
        <v>716</v>
      </c>
      <c r="C807" s="6" t="s">
        <v>168</v>
      </c>
      <c r="D807" s="6" t="s">
        <v>520</v>
      </c>
      <c r="E807" s="7">
        <v>1.15E-3</v>
      </c>
      <c r="F807" s="7">
        <v>1.0009999999999999E-3</v>
      </c>
      <c r="G807" s="15">
        <f t="shared" si="12"/>
        <v>1.4900000000000004E-4</v>
      </c>
    </row>
    <row r="808" spans="1:7" ht="79.2" x14ac:dyDescent="0.25">
      <c r="A808" s="6" t="s">
        <v>805</v>
      </c>
      <c r="B808" s="6" t="s">
        <v>722</v>
      </c>
      <c r="C808" s="6" t="s">
        <v>168</v>
      </c>
      <c r="D808" s="6" t="s">
        <v>520</v>
      </c>
      <c r="E808" s="7">
        <v>3.0000000000000001E-3</v>
      </c>
      <c r="F808" s="7">
        <v>2.5790000000000001E-3</v>
      </c>
      <c r="G808" s="15">
        <f t="shared" si="12"/>
        <v>4.2099999999999993E-4</v>
      </c>
    </row>
    <row r="809" spans="1:7" ht="66" x14ac:dyDescent="0.25">
      <c r="A809" s="6" t="s">
        <v>805</v>
      </c>
      <c r="B809" s="6" t="s">
        <v>723</v>
      </c>
      <c r="C809" s="6" t="s">
        <v>168</v>
      </c>
      <c r="D809" s="6" t="s">
        <v>520</v>
      </c>
      <c r="E809" s="7">
        <v>1.5E-3</v>
      </c>
      <c r="F809" s="7">
        <v>3.5299999999999997E-3</v>
      </c>
      <c r="G809" s="15">
        <f t="shared" si="12"/>
        <v>-2.0299999999999997E-3</v>
      </c>
    </row>
    <row r="810" spans="1:7" ht="52.8" x14ac:dyDescent="0.25">
      <c r="A810" s="6" t="s">
        <v>804</v>
      </c>
      <c r="B810" s="6" t="s">
        <v>719</v>
      </c>
      <c r="C810" s="6" t="s">
        <v>168</v>
      </c>
      <c r="D810" s="6" t="s">
        <v>520</v>
      </c>
      <c r="E810" s="7">
        <v>7.4000000000000003E-3</v>
      </c>
      <c r="F810" s="7">
        <v>7.0460000000000002E-3</v>
      </c>
      <c r="G810" s="15">
        <f t="shared" si="12"/>
        <v>3.5400000000000015E-4</v>
      </c>
    </row>
    <row r="811" spans="1:7" ht="26.4" x14ac:dyDescent="0.25">
      <c r="A811" s="6" t="s">
        <v>805</v>
      </c>
      <c r="B811" s="6" t="s">
        <v>520</v>
      </c>
      <c r="C811" s="6" t="s">
        <v>168</v>
      </c>
      <c r="D811" s="6" t="s">
        <v>520</v>
      </c>
      <c r="E811" s="7">
        <v>35.523983999999999</v>
      </c>
      <c r="F811" s="7">
        <v>39.814303000000002</v>
      </c>
      <c r="G811" s="15">
        <f t="shared" si="12"/>
        <v>-4.2903190000000038</v>
      </c>
    </row>
    <row r="812" spans="1:7" ht="26.4" x14ac:dyDescent="0.25">
      <c r="A812" s="6" t="s">
        <v>805</v>
      </c>
      <c r="B812" s="6" t="s">
        <v>359</v>
      </c>
      <c r="C812" s="6" t="s">
        <v>168</v>
      </c>
      <c r="D812" s="6" t="s">
        <v>432</v>
      </c>
      <c r="E812" s="7">
        <v>2.6197999999999999E-2</v>
      </c>
      <c r="F812" s="7">
        <v>2.7843E-2</v>
      </c>
      <c r="G812" s="15">
        <f t="shared" si="12"/>
        <v>-1.6450000000000006E-3</v>
      </c>
    </row>
    <row r="813" spans="1:7" ht="39.6" x14ac:dyDescent="0.25">
      <c r="A813" s="6" t="s">
        <v>805</v>
      </c>
      <c r="B813" s="6" t="s">
        <v>782</v>
      </c>
      <c r="C813" s="6" t="s">
        <v>168</v>
      </c>
      <c r="D813" s="6" t="s">
        <v>520</v>
      </c>
      <c r="E813" s="7">
        <v>2.8000000000000001E-2</v>
      </c>
      <c r="F813" s="7">
        <v>1.6466999999999999E-2</v>
      </c>
      <c r="G813" s="15">
        <f t="shared" si="12"/>
        <v>1.1533000000000002E-2</v>
      </c>
    </row>
    <row r="814" spans="1:7" ht="39.6" x14ac:dyDescent="0.25">
      <c r="A814" s="6" t="s">
        <v>805</v>
      </c>
      <c r="B814" s="6" t="s">
        <v>1503</v>
      </c>
      <c r="C814" s="6" t="s">
        <v>168</v>
      </c>
      <c r="D814" s="6" t="s">
        <v>520</v>
      </c>
      <c r="E814" s="7">
        <v>3.0000000000000001E-3</v>
      </c>
      <c r="F814" s="7">
        <v>3.4680000000000002E-3</v>
      </c>
      <c r="G814" s="15">
        <f t="shared" si="12"/>
        <v>-4.680000000000001E-4</v>
      </c>
    </row>
    <row r="815" spans="1:7" ht="52.8" x14ac:dyDescent="0.25">
      <c r="A815" s="6" t="s">
        <v>808</v>
      </c>
      <c r="B815" s="6" t="s">
        <v>721</v>
      </c>
      <c r="C815" s="6" t="s">
        <v>168</v>
      </c>
      <c r="D815" s="6" t="s">
        <v>520</v>
      </c>
      <c r="E815" s="7">
        <v>2.3E-3</v>
      </c>
      <c r="F815" s="7">
        <v>3.748E-3</v>
      </c>
      <c r="G815" s="15">
        <f t="shared" si="12"/>
        <v>-1.4480000000000001E-3</v>
      </c>
    </row>
    <row r="816" spans="1:7" ht="39.6" x14ac:dyDescent="0.25">
      <c r="A816" s="6" t="s">
        <v>805</v>
      </c>
      <c r="B816" s="6" t="s">
        <v>976</v>
      </c>
      <c r="C816" s="6" t="s">
        <v>168</v>
      </c>
      <c r="D816" s="6" t="s">
        <v>520</v>
      </c>
      <c r="E816" s="7">
        <v>3.5000000000000001E-3</v>
      </c>
      <c r="F816" s="7">
        <v>3.516E-3</v>
      </c>
      <c r="G816" s="15">
        <f t="shared" si="12"/>
        <v>-1.5999999999999955E-5</v>
      </c>
    </row>
    <row r="817" spans="1:7" ht="39.6" x14ac:dyDescent="0.25">
      <c r="A817" s="6" t="s">
        <v>806</v>
      </c>
      <c r="B817" s="6" t="s">
        <v>1993</v>
      </c>
      <c r="C817" s="6" t="s">
        <v>168</v>
      </c>
      <c r="D817" s="6" t="s">
        <v>520</v>
      </c>
      <c r="E817" s="7">
        <v>8.9999999999999993E-3</v>
      </c>
      <c r="F817" s="7">
        <v>6.5079999999999999E-3</v>
      </c>
      <c r="G817" s="15">
        <f t="shared" si="12"/>
        <v>2.4919999999999994E-3</v>
      </c>
    </row>
    <row r="818" spans="1:7" ht="52.8" x14ac:dyDescent="0.25">
      <c r="A818" s="6" t="s">
        <v>805</v>
      </c>
      <c r="B818" s="6" t="s">
        <v>715</v>
      </c>
      <c r="C818" s="6" t="s">
        <v>168</v>
      </c>
      <c r="D818" s="6" t="s">
        <v>520</v>
      </c>
      <c r="E818" s="7">
        <v>4.908E-3</v>
      </c>
      <c r="F818" s="7">
        <v>8.1209999999999997E-3</v>
      </c>
      <c r="G818" s="15">
        <f t="shared" si="12"/>
        <v>-3.2129999999999997E-3</v>
      </c>
    </row>
    <row r="819" spans="1:7" ht="39.6" x14ac:dyDescent="0.25">
      <c r="A819" s="6" t="s">
        <v>805</v>
      </c>
      <c r="B819" s="6" t="s">
        <v>796</v>
      </c>
      <c r="C819" s="6" t="s">
        <v>799</v>
      </c>
      <c r="D819" s="6" t="s">
        <v>434</v>
      </c>
      <c r="E819" s="7">
        <v>1.0049999999999999</v>
      </c>
      <c r="F819" s="7">
        <v>0.59367700000000001</v>
      </c>
      <c r="G819" s="15">
        <f t="shared" si="12"/>
        <v>0.41132299999999988</v>
      </c>
    </row>
    <row r="820" spans="1:7" ht="52.8" x14ac:dyDescent="0.25">
      <c r="A820" s="6" t="s">
        <v>806</v>
      </c>
      <c r="B820" s="6" t="s">
        <v>1996</v>
      </c>
      <c r="C820" s="6" t="s">
        <v>1997</v>
      </c>
      <c r="D820" s="6" t="s">
        <v>433</v>
      </c>
      <c r="E820" s="7">
        <v>4.0000000000000001E-3</v>
      </c>
      <c r="F820" s="7">
        <v>0</v>
      </c>
      <c r="G820" s="15">
        <f t="shared" si="12"/>
        <v>4.0000000000000001E-3</v>
      </c>
    </row>
    <row r="821" spans="1:7" ht="66" x14ac:dyDescent="0.25">
      <c r="A821" s="6" t="s">
        <v>808</v>
      </c>
      <c r="B821" s="6" t="s">
        <v>1999</v>
      </c>
      <c r="C821" s="6" t="s">
        <v>1585</v>
      </c>
      <c r="D821" s="6" t="s">
        <v>433</v>
      </c>
      <c r="E821" s="7">
        <v>4.0999999999999995E-3</v>
      </c>
      <c r="F821" s="7">
        <v>8.7199999999999995E-4</v>
      </c>
      <c r="G821" s="15">
        <f t="shared" si="12"/>
        <v>3.2279999999999995E-3</v>
      </c>
    </row>
    <row r="822" spans="1:7" ht="39.6" x14ac:dyDescent="0.25">
      <c r="A822" s="6" t="s">
        <v>804</v>
      </c>
      <c r="B822" s="6" t="s">
        <v>2000</v>
      </c>
      <c r="C822" s="6" t="s">
        <v>1586</v>
      </c>
      <c r="D822" s="6" t="s">
        <v>433</v>
      </c>
      <c r="E822" s="7">
        <v>2.7139999999999998E-3</v>
      </c>
      <c r="F822" s="7">
        <v>2.7040000000000002E-3</v>
      </c>
      <c r="G822" s="15">
        <f t="shared" si="12"/>
        <v>9.9999999999995925E-6</v>
      </c>
    </row>
    <row r="823" spans="1:7" ht="52.8" x14ac:dyDescent="0.25">
      <c r="A823" s="6" t="s">
        <v>805</v>
      </c>
      <c r="B823" s="6" t="s">
        <v>2001</v>
      </c>
      <c r="C823" s="6" t="s">
        <v>1586</v>
      </c>
      <c r="D823" s="6" t="s">
        <v>433</v>
      </c>
      <c r="E823" s="7">
        <v>1.5E-3</v>
      </c>
      <c r="F823" s="7">
        <v>2.1549999999999998E-3</v>
      </c>
      <c r="G823" s="15">
        <f t="shared" si="12"/>
        <v>-6.5499999999999977E-4</v>
      </c>
    </row>
    <row r="824" spans="1:7" ht="66" x14ac:dyDescent="0.25">
      <c r="A824" s="6" t="s">
        <v>809</v>
      </c>
      <c r="B824" s="6" t="s">
        <v>1506</v>
      </c>
      <c r="C824" s="6" t="s">
        <v>1390</v>
      </c>
      <c r="D824" s="6" t="s">
        <v>433</v>
      </c>
      <c r="E824" s="7">
        <v>8.0000000000000002E-3</v>
      </c>
      <c r="F824" s="7">
        <v>5.8780000000000004E-3</v>
      </c>
      <c r="G824" s="15">
        <f t="shared" si="12"/>
        <v>2.1219999999999998E-3</v>
      </c>
    </row>
    <row r="825" spans="1:7" ht="52.8" x14ac:dyDescent="0.25">
      <c r="A825" s="6" t="s">
        <v>805</v>
      </c>
      <c r="B825" s="6" t="s">
        <v>2002</v>
      </c>
      <c r="C825" s="6" t="s">
        <v>1585</v>
      </c>
      <c r="D825" s="6" t="s">
        <v>433</v>
      </c>
      <c r="E825" s="7">
        <v>5.0000000000000001E-3</v>
      </c>
      <c r="F825" s="7">
        <v>7.5309999999999995E-3</v>
      </c>
      <c r="G825" s="15">
        <f t="shared" si="12"/>
        <v>-2.5309999999999994E-3</v>
      </c>
    </row>
    <row r="826" spans="1:7" ht="39.6" x14ac:dyDescent="0.25">
      <c r="A826" s="6" t="s">
        <v>804</v>
      </c>
      <c r="B826" s="6" t="s">
        <v>408</v>
      </c>
      <c r="C826" s="6" t="s">
        <v>230</v>
      </c>
      <c r="D826" s="6" t="s">
        <v>432</v>
      </c>
      <c r="E826" s="7">
        <v>7.0000000000000007E-2</v>
      </c>
      <c r="F826" s="7">
        <v>4.41E-2</v>
      </c>
      <c r="G826" s="15">
        <f t="shared" si="12"/>
        <v>2.5900000000000006E-2</v>
      </c>
    </row>
    <row r="827" spans="1:7" ht="39.6" x14ac:dyDescent="0.25">
      <c r="A827" s="6" t="s">
        <v>805</v>
      </c>
      <c r="B827" s="6" t="s">
        <v>2003</v>
      </c>
      <c r="C827" s="6" t="s">
        <v>1585</v>
      </c>
      <c r="D827" s="6" t="s">
        <v>433</v>
      </c>
      <c r="E827" s="7">
        <v>8.0499999999999999E-3</v>
      </c>
      <c r="F827" s="7">
        <v>0</v>
      </c>
      <c r="G827" s="15">
        <f t="shared" si="12"/>
        <v>8.0499999999999999E-3</v>
      </c>
    </row>
    <row r="828" spans="1:7" ht="52.8" x14ac:dyDescent="0.25">
      <c r="A828" s="6" t="s">
        <v>806</v>
      </c>
      <c r="B828" s="6" t="s">
        <v>1998</v>
      </c>
      <c r="C828" s="6" t="s">
        <v>2469</v>
      </c>
      <c r="D828" s="6" t="s">
        <v>432</v>
      </c>
      <c r="E828" s="7">
        <v>1.2986000000000001E-2</v>
      </c>
      <c r="F828" s="7">
        <v>1.3526999999999999E-2</v>
      </c>
      <c r="G828" s="15">
        <f t="shared" si="12"/>
        <v>-5.4099999999999808E-4</v>
      </c>
    </row>
    <row r="829" spans="1:7" ht="26.4" x14ac:dyDescent="0.25">
      <c r="A829" s="6" t="s">
        <v>805</v>
      </c>
      <c r="B829" s="6" t="s">
        <v>382</v>
      </c>
      <c r="C829" s="6" t="s">
        <v>195</v>
      </c>
      <c r="D829" s="6" t="s">
        <v>432</v>
      </c>
      <c r="E829" s="7">
        <v>6.5000000000000002E-2</v>
      </c>
      <c r="F829" s="7">
        <v>7.0118E-2</v>
      </c>
      <c r="G829" s="15">
        <f t="shared" si="12"/>
        <v>-5.1179999999999976E-3</v>
      </c>
    </row>
    <row r="830" spans="1:7" ht="79.2" x14ac:dyDescent="0.25">
      <c r="A830" s="6" t="s">
        <v>805</v>
      </c>
      <c r="B830" s="6" t="s">
        <v>2004</v>
      </c>
      <c r="C830" s="6" t="s">
        <v>2005</v>
      </c>
      <c r="D830" s="6" t="s">
        <v>432</v>
      </c>
      <c r="E830" s="7">
        <v>0.106</v>
      </c>
      <c r="F830" s="7">
        <v>6.8092E-2</v>
      </c>
      <c r="G830" s="15">
        <f t="shared" si="12"/>
        <v>3.7907999999999997E-2</v>
      </c>
    </row>
    <row r="831" spans="1:7" ht="39.6" x14ac:dyDescent="0.25">
      <c r="A831" s="6" t="s">
        <v>805</v>
      </c>
      <c r="B831" s="6" t="s">
        <v>940</v>
      </c>
      <c r="C831" s="6" t="s">
        <v>941</v>
      </c>
      <c r="D831" s="6" t="s">
        <v>435</v>
      </c>
      <c r="E831" s="7">
        <v>1.1999999999999999E-3</v>
      </c>
      <c r="F831" s="7">
        <v>0</v>
      </c>
      <c r="G831" s="15">
        <f t="shared" si="12"/>
        <v>1.1999999999999999E-3</v>
      </c>
    </row>
    <row r="832" spans="1:7" ht="79.2" x14ac:dyDescent="0.25">
      <c r="A832" s="6" t="s">
        <v>806</v>
      </c>
      <c r="B832" s="6" t="s">
        <v>2008</v>
      </c>
      <c r="C832" s="6" t="s">
        <v>2007</v>
      </c>
      <c r="D832" s="6" t="s">
        <v>432</v>
      </c>
      <c r="E832" s="7">
        <v>3.1238999999999999E-2</v>
      </c>
      <c r="F832" s="7">
        <v>2.4960999999999997E-2</v>
      </c>
      <c r="G832" s="15">
        <f t="shared" si="12"/>
        <v>6.2780000000000023E-3</v>
      </c>
    </row>
    <row r="833" spans="1:7" ht="79.2" x14ac:dyDescent="0.25">
      <c r="A833" s="6" t="s">
        <v>806</v>
      </c>
      <c r="B833" s="6" t="s">
        <v>2006</v>
      </c>
      <c r="C833" s="6" t="s">
        <v>2007</v>
      </c>
      <c r="D833" s="6" t="s">
        <v>432</v>
      </c>
      <c r="E833" s="7">
        <v>8.1500000000000003E-2</v>
      </c>
      <c r="F833" s="7">
        <v>7.7418000000000001E-2</v>
      </c>
      <c r="G833" s="15">
        <f t="shared" si="12"/>
        <v>4.0820000000000023E-3</v>
      </c>
    </row>
    <row r="834" spans="1:7" ht="66" x14ac:dyDescent="0.25">
      <c r="A834" s="6" t="s">
        <v>804</v>
      </c>
      <c r="B834" s="6" t="s">
        <v>417</v>
      </c>
      <c r="C834" s="6" t="s">
        <v>800</v>
      </c>
      <c r="D834" s="6" t="s">
        <v>434</v>
      </c>
      <c r="E834" s="7">
        <v>7.0000000000000007E-2</v>
      </c>
      <c r="F834" s="7">
        <v>3.6073000000000001E-2</v>
      </c>
      <c r="G834" s="15">
        <f t="shared" si="12"/>
        <v>3.3927000000000006E-2</v>
      </c>
    </row>
    <row r="835" spans="1:7" ht="66" x14ac:dyDescent="0.25">
      <c r="A835" s="6" t="s">
        <v>804</v>
      </c>
      <c r="B835" s="6" t="s">
        <v>417</v>
      </c>
      <c r="C835" s="6" t="s">
        <v>800</v>
      </c>
      <c r="D835" s="6" t="s">
        <v>434</v>
      </c>
      <c r="E835" s="7">
        <v>0.17</v>
      </c>
      <c r="F835" s="7">
        <v>0.19</v>
      </c>
      <c r="G835" s="15">
        <f t="shared" si="12"/>
        <v>-1.999999999999999E-2</v>
      </c>
    </row>
    <row r="836" spans="1:7" ht="52.8" x14ac:dyDescent="0.25">
      <c r="A836" s="6" t="s">
        <v>805</v>
      </c>
      <c r="B836" s="6" t="s">
        <v>19</v>
      </c>
      <c r="C836" s="6" t="s">
        <v>103</v>
      </c>
      <c r="D836" s="6" t="s">
        <v>434</v>
      </c>
      <c r="E836" s="7">
        <v>0.17050000000000001</v>
      </c>
      <c r="F836" s="7">
        <v>0.170178</v>
      </c>
      <c r="G836" s="15">
        <f t="shared" si="12"/>
        <v>3.2200000000001672E-4</v>
      </c>
    </row>
    <row r="837" spans="1:7" ht="39.6" x14ac:dyDescent="0.25">
      <c r="A837" s="6" t="s">
        <v>804</v>
      </c>
      <c r="B837" s="6" t="s">
        <v>2009</v>
      </c>
      <c r="C837" s="6" t="s">
        <v>1586</v>
      </c>
      <c r="D837" s="6" t="s">
        <v>433</v>
      </c>
      <c r="E837" s="7">
        <v>4.0000000000000001E-3</v>
      </c>
      <c r="F837" s="7">
        <v>2.5119999999999999E-3</v>
      </c>
      <c r="G837" s="15">
        <f t="shared" si="12"/>
        <v>1.4880000000000002E-3</v>
      </c>
    </row>
    <row r="838" spans="1:7" ht="52.8" x14ac:dyDescent="0.25">
      <c r="A838" s="6" t="s">
        <v>805</v>
      </c>
      <c r="B838" s="6" t="s">
        <v>2010</v>
      </c>
      <c r="C838" s="6" t="s">
        <v>1585</v>
      </c>
      <c r="D838" s="6" t="s">
        <v>433</v>
      </c>
      <c r="E838" s="7">
        <v>3.3E-3</v>
      </c>
      <c r="F838" s="7">
        <v>2.0079999999999998E-3</v>
      </c>
      <c r="G838" s="15">
        <f t="shared" si="12"/>
        <v>1.2920000000000002E-3</v>
      </c>
    </row>
    <row r="839" spans="1:7" ht="92.4" x14ac:dyDescent="0.25">
      <c r="A839" s="6" t="s">
        <v>806</v>
      </c>
      <c r="B839" s="6" t="s">
        <v>2011</v>
      </c>
      <c r="C839" s="6" t="s">
        <v>2012</v>
      </c>
      <c r="D839" s="6" t="s">
        <v>432</v>
      </c>
      <c r="E839" s="7">
        <v>2.3E-2</v>
      </c>
      <c r="F839" s="7">
        <v>2.6082000000000001E-2</v>
      </c>
      <c r="G839" s="15">
        <f t="shared" si="12"/>
        <v>-3.0820000000000014E-3</v>
      </c>
    </row>
    <row r="840" spans="1:7" ht="66" x14ac:dyDescent="0.25">
      <c r="A840" s="6" t="s">
        <v>806</v>
      </c>
      <c r="B840" s="6" t="s">
        <v>2013</v>
      </c>
      <c r="C840" s="6" t="s">
        <v>1585</v>
      </c>
      <c r="D840" s="6" t="s">
        <v>433</v>
      </c>
      <c r="E840" s="7">
        <v>3.49E-3</v>
      </c>
      <c r="F840" s="7">
        <v>1.374E-3</v>
      </c>
      <c r="G840" s="15">
        <f t="shared" si="12"/>
        <v>2.1159999999999998E-3</v>
      </c>
    </row>
    <row r="841" spans="1:7" ht="52.8" x14ac:dyDescent="0.25">
      <c r="A841" s="6" t="s">
        <v>805</v>
      </c>
      <c r="B841" s="6" t="s">
        <v>336</v>
      </c>
      <c r="C841" s="6" t="s">
        <v>142</v>
      </c>
      <c r="D841" s="6" t="s">
        <v>432</v>
      </c>
      <c r="E841" s="7">
        <v>4.8000000000000001E-2</v>
      </c>
      <c r="F841" s="7">
        <v>5.0076000000000002E-2</v>
      </c>
      <c r="G841" s="15">
        <f t="shared" si="12"/>
        <v>-2.0760000000000015E-3</v>
      </c>
    </row>
    <row r="842" spans="1:7" ht="39.6" x14ac:dyDescent="0.25">
      <c r="A842" s="6" t="s">
        <v>805</v>
      </c>
      <c r="B842" s="6" t="s">
        <v>398</v>
      </c>
      <c r="C842" s="6" t="s">
        <v>216</v>
      </c>
      <c r="D842" s="6" t="s">
        <v>432</v>
      </c>
      <c r="E842" s="7">
        <v>2.5000000000000001E-2</v>
      </c>
      <c r="F842" s="7">
        <v>6.8490000000000001E-3</v>
      </c>
      <c r="G842" s="15">
        <f t="shared" ref="G842:G905" si="13">E842-F842</f>
        <v>1.8151E-2</v>
      </c>
    </row>
    <row r="843" spans="1:7" ht="66" x14ac:dyDescent="0.25">
      <c r="A843" s="6" t="s">
        <v>804</v>
      </c>
      <c r="B843" s="6" t="s">
        <v>2014</v>
      </c>
      <c r="C843" s="6" t="s">
        <v>1586</v>
      </c>
      <c r="D843" s="6" t="s">
        <v>435</v>
      </c>
      <c r="E843" s="7">
        <v>3.3E-4</v>
      </c>
      <c r="F843" s="7">
        <v>1.188E-3</v>
      </c>
      <c r="G843" s="15">
        <f t="shared" si="13"/>
        <v>-8.5800000000000004E-4</v>
      </c>
    </row>
    <row r="844" spans="1:7" ht="39.6" x14ac:dyDescent="0.25">
      <c r="A844" s="6" t="s">
        <v>805</v>
      </c>
      <c r="B844" s="6" t="s">
        <v>1507</v>
      </c>
      <c r="C844" s="6" t="s">
        <v>1391</v>
      </c>
      <c r="D844" s="6" t="s">
        <v>432</v>
      </c>
      <c r="E844" s="7">
        <v>7.4999999999999997E-2</v>
      </c>
      <c r="F844" s="7">
        <v>7.6114999999999988E-2</v>
      </c>
      <c r="G844" s="15">
        <f t="shared" si="13"/>
        <v>-1.114999999999991E-3</v>
      </c>
    </row>
    <row r="845" spans="1:7" ht="52.8" x14ac:dyDescent="0.25">
      <c r="A845" s="6" t="s">
        <v>805</v>
      </c>
      <c r="B845" s="6" t="s">
        <v>2015</v>
      </c>
      <c r="C845" s="6" t="s">
        <v>1585</v>
      </c>
      <c r="D845" s="6" t="s">
        <v>433</v>
      </c>
      <c r="E845" s="7">
        <v>2.3E-3</v>
      </c>
      <c r="F845" s="7">
        <v>3.2599999999999999E-3</v>
      </c>
      <c r="G845" s="15">
        <f t="shared" si="13"/>
        <v>-9.5999999999999992E-4</v>
      </c>
    </row>
    <row r="846" spans="1:7" ht="39.6" x14ac:dyDescent="0.25">
      <c r="A846" s="6" t="s">
        <v>805</v>
      </c>
      <c r="B846" s="6" t="s">
        <v>337</v>
      </c>
      <c r="C846" s="6" t="s">
        <v>143</v>
      </c>
      <c r="D846" s="6" t="s">
        <v>434</v>
      </c>
      <c r="E846" s="7">
        <v>0.42</v>
      </c>
      <c r="F846" s="7">
        <v>0.28771800000000003</v>
      </c>
      <c r="G846" s="15">
        <f t="shared" si="13"/>
        <v>0.13228199999999996</v>
      </c>
    </row>
    <row r="847" spans="1:7" ht="39.6" x14ac:dyDescent="0.25">
      <c r="A847" s="6" t="s">
        <v>804</v>
      </c>
      <c r="B847" s="6" t="s">
        <v>1227</v>
      </c>
      <c r="C847" s="6" t="s">
        <v>1228</v>
      </c>
      <c r="D847" s="6" t="s">
        <v>432</v>
      </c>
      <c r="E847" s="7">
        <v>2.8000000000000001E-2</v>
      </c>
      <c r="F847" s="7">
        <v>2.3428000000000001E-2</v>
      </c>
      <c r="G847" s="15">
        <f t="shared" si="13"/>
        <v>4.5719999999999997E-3</v>
      </c>
    </row>
    <row r="848" spans="1:7" ht="39.6" x14ac:dyDescent="0.25">
      <c r="A848" s="6" t="s">
        <v>806</v>
      </c>
      <c r="B848" s="6" t="s">
        <v>814</v>
      </c>
      <c r="C848" s="6" t="s">
        <v>820</v>
      </c>
      <c r="D848" s="6" t="s">
        <v>435</v>
      </c>
      <c r="E848" s="7">
        <v>1.6000000000000001E-3</v>
      </c>
      <c r="F848" s="7">
        <v>1.4530000000000001E-3</v>
      </c>
      <c r="G848" s="15">
        <f t="shared" si="13"/>
        <v>1.47E-4</v>
      </c>
    </row>
    <row r="849" spans="1:7" ht="39.6" x14ac:dyDescent="0.25">
      <c r="A849" s="6" t="s">
        <v>807</v>
      </c>
      <c r="B849" s="6" t="s">
        <v>822</v>
      </c>
      <c r="C849" s="6" t="s">
        <v>824</v>
      </c>
      <c r="D849" s="6" t="s">
        <v>433</v>
      </c>
      <c r="E849" s="7">
        <v>1.4999999999999999E-2</v>
      </c>
      <c r="F849" s="7">
        <v>5.3659999999999992E-3</v>
      </c>
      <c r="G849" s="15">
        <f t="shared" si="13"/>
        <v>9.6340000000000002E-3</v>
      </c>
    </row>
    <row r="850" spans="1:7" ht="39.6" x14ac:dyDescent="0.25">
      <c r="A850" s="6" t="s">
        <v>805</v>
      </c>
      <c r="B850" s="6" t="s">
        <v>1036</v>
      </c>
      <c r="C850" s="6" t="s">
        <v>1037</v>
      </c>
      <c r="D850" s="6" t="s">
        <v>433</v>
      </c>
      <c r="E850" s="7">
        <v>6.4999999999999997E-3</v>
      </c>
      <c r="F850" s="7">
        <v>1.2702E-2</v>
      </c>
      <c r="G850" s="15">
        <f t="shared" si="13"/>
        <v>-6.202E-3</v>
      </c>
    </row>
    <row r="851" spans="1:7" ht="52.8" x14ac:dyDescent="0.25">
      <c r="A851" s="6" t="s">
        <v>804</v>
      </c>
      <c r="B851" s="6" t="s">
        <v>590</v>
      </c>
      <c r="C851" s="6" t="s">
        <v>617</v>
      </c>
      <c r="D851" s="6" t="s">
        <v>432</v>
      </c>
      <c r="E851" s="7">
        <v>0.03</v>
      </c>
      <c r="F851" s="7">
        <v>0</v>
      </c>
      <c r="G851" s="15">
        <f t="shared" si="13"/>
        <v>0.03</v>
      </c>
    </row>
    <row r="852" spans="1:7" ht="79.2" x14ac:dyDescent="0.25">
      <c r="A852" s="6" t="s">
        <v>806</v>
      </c>
      <c r="B852" s="6" t="s">
        <v>1508</v>
      </c>
      <c r="C852" s="6" t="s">
        <v>1392</v>
      </c>
      <c r="D852" s="6" t="s">
        <v>432</v>
      </c>
      <c r="E852" s="7">
        <v>6.5000000000000002E-2</v>
      </c>
      <c r="F852" s="7">
        <v>6.7513999999999991E-2</v>
      </c>
      <c r="G852" s="15">
        <f t="shared" si="13"/>
        <v>-2.5139999999999885E-3</v>
      </c>
    </row>
    <row r="853" spans="1:7" ht="39.6" x14ac:dyDescent="0.25">
      <c r="A853" s="6" t="s">
        <v>805</v>
      </c>
      <c r="B853" s="6" t="s">
        <v>1509</v>
      </c>
      <c r="C853" s="6" t="s">
        <v>1393</v>
      </c>
      <c r="D853" s="6" t="s">
        <v>432</v>
      </c>
      <c r="E853" s="7">
        <v>0.105</v>
      </c>
      <c r="F853" s="7">
        <v>9.9144999999999997E-2</v>
      </c>
      <c r="G853" s="15">
        <f t="shared" si="13"/>
        <v>5.8549999999999991E-3</v>
      </c>
    </row>
    <row r="854" spans="1:7" ht="52.8" x14ac:dyDescent="0.25">
      <c r="A854" s="6" t="s">
        <v>805</v>
      </c>
      <c r="B854" s="6" t="s">
        <v>334</v>
      </c>
      <c r="C854" s="6" t="s">
        <v>141</v>
      </c>
      <c r="D854" s="6" t="s">
        <v>432</v>
      </c>
      <c r="E854" s="7">
        <v>1.4E-2</v>
      </c>
      <c r="F854" s="7">
        <v>1.5624000000000001E-2</v>
      </c>
      <c r="G854" s="15">
        <f t="shared" si="13"/>
        <v>-1.6240000000000004E-3</v>
      </c>
    </row>
    <row r="855" spans="1:7" ht="52.8" x14ac:dyDescent="0.25">
      <c r="A855" s="6" t="s">
        <v>805</v>
      </c>
      <c r="B855" s="6" t="s">
        <v>294</v>
      </c>
      <c r="C855" s="6" t="s">
        <v>99</v>
      </c>
      <c r="D855" s="6" t="s">
        <v>432</v>
      </c>
      <c r="E855" s="7">
        <v>1.7999999999999999E-2</v>
      </c>
      <c r="F855" s="7">
        <v>1.6205999999999998E-2</v>
      </c>
      <c r="G855" s="15">
        <f t="shared" si="13"/>
        <v>1.7940000000000005E-3</v>
      </c>
    </row>
    <row r="856" spans="1:7" ht="66" x14ac:dyDescent="0.25">
      <c r="A856" s="6" t="s">
        <v>806</v>
      </c>
      <c r="B856" s="6" t="s">
        <v>2016</v>
      </c>
      <c r="C856" s="6" t="s">
        <v>2017</v>
      </c>
      <c r="D856" s="6" t="s">
        <v>432</v>
      </c>
      <c r="E856" s="7">
        <v>0.02</v>
      </c>
      <c r="F856" s="7">
        <v>1.0355E-2</v>
      </c>
      <c r="G856" s="15">
        <f t="shared" si="13"/>
        <v>9.6450000000000008E-3</v>
      </c>
    </row>
    <row r="857" spans="1:7" ht="66" x14ac:dyDescent="0.25">
      <c r="A857" s="6" t="s">
        <v>806</v>
      </c>
      <c r="B857" s="6" t="s">
        <v>2018</v>
      </c>
      <c r="C857" s="6" t="s">
        <v>2019</v>
      </c>
      <c r="D857" s="6" t="s">
        <v>433</v>
      </c>
      <c r="E857" s="7">
        <v>4.0000000000000001E-3</v>
      </c>
      <c r="F857" s="7">
        <v>3.6359999999999999E-3</v>
      </c>
      <c r="G857" s="15">
        <f t="shared" si="13"/>
        <v>3.6400000000000017E-4</v>
      </c>
    </row>
    <row r="858" spans="1:7" ht="39.6" x14ac:dyDescent="0.25">
      <c r="A858" s="6" t="s">
        <v>805</v>
      </c>
      <c r="B858" s="6" t="s">
        <v>2020</v>
      </c>
      <c r="C858" s="6" t="s">
        <v>1586</v>
      </c>
      <c r="D858" s="6" t="s">
        <v>432</v>
      </c>
      <c r="E858" s="7">
        <v>2.3E-2</v>
      </c>
      <c r="F858" s="7">
        <v>2.0620999999999997E-2</v>
      </c>
      <c r="G858" s="15">
        <f t="shared" si="13"/>
        <v>2.3790000000000026E-3</v>
      </c>
    </row>
    <row r="859" spans="1:7" ht="52.8" x14ac:dyDescent="0.25">
      <c r="A859" s="6" t="s">
        <v>805</v>
      </c>
      <c r="B859" s="6" t="s">
        <v>2021</v>
      </c>
      <c r="C859" s="6" t="s">
        <v>1585</v>
      </c>
      <c r="D859" s="6" t="s">
        <v>433</v>
      </c>
      <c r="E859" s="7">
        <v>1.15E-2</v>
      </c>
      <c r="F859" s="7">
        <v>1.3268E-2</v>
      </c>
      <c r="G859" s="15">
        <f t="shared" si="13"/>
        <v>-1.7680000000000005E-3</v>
      </c>
    </row>
    <row r="860" spans="1:7" ht="26.4" x14ac:dyDescent="0.25">
      <c r="A860" s="6" t="s">
        <v>804</v>
      </c>
      <c r="B860" s="6" t="s">
        <v>689</v>
      </c>
      <c r="C860" s="6" t="s">
        <v>696</v>
      </c>
      <c r="D860" s="6" t="s">
        <v>433</v>
      </c>
      <c r="E860" s="7">
        <v>7.28E-3</v>
      </c>
      <c r="F860" s="7">
        <v>0</v>
      </c>
      <c r="G860" s="15">
        <f t="shared" si="13"/>
        <v>7.28E-3</v>
      </c>
    </row>
    <row r="861" spans="1:7" ht="52.8" x14ac:dyDescent="0.25">
      <c r="A861" s="6" t="s">
        <v>804</v>
      </c>
      <c r="B861" s="6" t="s">
        <v>1229</v>
      </c>
      <c r="C861" s="6" t="s">
        <v>1230</v>
      </c>
      <c r="D861" s="6" t="s">
        <v>433</v>
      </c>
      <c r="E861" s="7">
        <v>0.01</v>
      </c>
      <c r="F861" s="7">
        <v>8.7250000000000001E-3</v>
      </c>
      <c r="G861" s="15">
        <f t="shared" si="13"/>
        <v>1.2750000000000001E-3</v>
      </c>
    </row>
    <row r="862" spans="1:7" ht="52.8" x14ac:dyDescent="0.25">
      <c r="A862" s="6" t="s">
        <v>805</v>
      </c>
      <c r="B862" s="6" t="s">
        <v>301</v>
      </c>
      <c r="C862" s="6" t="s">
        <v>107</v>
      </c>
      <c r="D862" s="6" t="s">
        <v>432</v>
      </c>
      <c r="E862" s="7">
        <v>0.1</v>
      </c>
      <c r="F862" s="7">
        <v>8.8239999999999999E-2</v>
      </c>
      <c r="G862" s="15">
        <f t="shared" si="13"/>
        <v>1.1760000000000007E-2</v>
      </c>
    </row>
    <row r="863" spans="1:7" ht="39.6" x14ac:dyDescent="0.25">
      <c r="A863" s="6" t="s">
        <v>804</v>
      </c>
      <c r="B863" s="6" t="s">
        <v>2022</v>
      </c>
      <c r="C863" s="6" t="s">
        <v>1585</v>
      </c>
      <c r="D863" s="6" t="s">
        <v>433</v>
      </c>
      <c r="E863" s="7">
        <v>1.4999999999999999E-2</v>
      </c>
      <c r="F863" s="7">
        <v>2.4875000000000001E-2</v>
      </c>
      <c r="G863" s="15">
        <f t="shared" si="13"/>
        <v>-9.8750000000000018E-3</v>
      </c>
    </row>
    <row r="864" spans="1:7" ht="52.8" x14ac:dyDescent="0.25">
      <c r="A864" s="6" t="s">
        <v>804</v>
      </c>
      <c r="B864" s="6" t="s">
        <v>2023</v>
      </c>
      <c r="C864" s="6" t="s">
        <v>1585</v>
      </c>
      <c r="D864" s="6" t="s">
        <v>433</v>
      </c>
      <c r="E864" s="7">
        <v>1.8E-3</v>
      </c>
      <c r="F864" s="7">
        <v>1.1379999999999999E-3</v>
      </c>
      <c r="G864" s="15">
        <f t="shared" si="13"/>
        <v>6.6200000000000005E-4</v>
      </c>
    </row>
    <row r="865" spans="1:7" ht="39.6" x14ac:dyDescent="0.25">
      <c r="A865" s="6" t="s">
        <v>805</v>
      </c>
      <c r="B865" s="6" t="s">
        <v>2403</v>
      </c>
      <c r="C865" s="6" t="s">
        <v>1586</v>
      </c>
      <c r="D865" s="6" t="s">
        <v>432</v>
      </c>
      <c r="E865" s="7">
        <v>2.1999999999999999E-2</v>
      </c>
      <c r="F865" s="7">
        <v>2.1847999999999999E-2</v>
      </c>
      <c r="G865" s="15">
        <f t="shared" si="13"/>
        <v>1.5199999999999936E-4</v>
      </c>
    </row>
    <row r="866" spans="1:7" ht="52.8" x14ac:dyDescent="0.25">
      <c r="A866" s="6" t="s">
        <v>804</v>
      </c>
      <c r="B866" s="6" t="s">
        <v>2024</v>
      </c>
      <c r="C866" s="6" t="s">
        <v>1585</v>
      </c>
      <c r="D866" s="6" t="s">
        <v>435</v>
      </c>
      <c r="E866" s="7">
        <v>5.0000000000000001E-4</v>
      </c>
      <c r="F866" s="7">
        <v>1.5900000000000002E-4</v>
      </c>
      <c r="G866" s="15">
        <f t="shared" si="13"/>
        <v>3.4099999999999999E-4</v>
      </c>
    </row>
    <row r="867" spans="1:7" ht="79.2" x14ac:dyDescent="0.25">
      <c r="A867" s="6" t="s">
        <v>805</v>
      </c>
      <c r="B867" s="6" t="s">
        <v>2025</v>
      </c>
      <c r="C867" s="6" t="s">
        <v>1586</v>
      </c>
      <c r="D867" s="6" t="s">
        <v>432</v>
      </c>
      <c r="E867" s="7">
        <v>2.9000000000000001E-2</v>
      </c>
      <c r="F867" s="7">
        <v>2.1286000000000003E-2</v>
      </c>
      <c r="G867" s="15">
        <f t="shared" si="13"/>
        <v>7.7139999999999986E-3</v>
      </c>
    </row>
    <row r="868" spans="1:7" ht="52.8" x14ac:dyDescent="0.25">
      <c r="A868" s="6" t="s">
        <v>805</v>
      </c>
      <c r="B868" s="6" t="s">
        <v>662</v>
      </c>
      <c r="C868" s="6" t="s">
        <v>666</v>
      </c>
      <c r="D868" s="6" t="s">
        <v>433</v>
      </c>
      <c r="E868" s="7">
        <v>0.01</v>
      </c>
      <c r="F868" s="7">
        <v>6.1420000000000008E-3</v>
      </c>
      <c r="G868" s="15">
        <f t="shared" si="13"/>
        <v>3.8579999999999995E-3</v>
      </c>
    </row>
    <row r="869" spans="1:7" ht="39.6" x14ac:dyDescent="0.25">
      <c r="A869" s="6" t="s">
        <v>805</v>
      </c>
      <c r="B869" s="6" t="s">
        <v>2026</v>
      </c>
      <c r="C869" s="6" t="s">
        <v>1586</v>
      </c>
      <c r="D869" s="6" t="s">
        <v>433</v>
      </c>
      <c r="E869" s="7">
        <v>0.01</v>
      </c>
      <c r="F869" s="7">
        <v>1.6232E-2</v>
      </c>
      <c r="G869" s="15">
        <f t="shared" si="13"/>
        <v>-6.2319999999999997E-3</v>
      </c>
    </row>
    <row r="870" spans="1:7" ht="39.6" x14ac:dyDescent="0.25">
      <c r="A870" s="6" t="s">
        <v>805</v>
      </c>
      <c r="B870" s="6" t="s">
        <v>2437</v>
      </c>
      <c r="C870" s="6" t="s">
        <v>1094</v>
      </c>
      <c r="D870" s="6" t="s">
        <v>433</v>
      </c>
      <c r="E870" s="7">
        <v>1.4999999999999999E-2</v>
      </c>
      <c r="F870" s="7">
        <v>1.6734000000000002E-2</v>
      </c>
      <c r="G870" s="15">
        <f t="shared" si="13"/>
        <v>-1.7340000000000029E-3</v>
      </c>
    </row>
    <row r="871" spans="1:7" ht="39.6" x14ac:dyDescent="0.25">
      <c r="A871" s="6" t="s">
        <v>805</v>
      </c>
      <c r="B871" s="6" t="s">
        <v>340</v>
      </c>
      <c r="C871" s="6" t="s">
        <v>146</v>
      </c>
      <c r="D871" s="6" t="s">
        <v>432</v>
      </c>
      <c r="E871" s="7">
        <v>4.4999999999999998E-2</v>
      </c>
      <c r="F871" s="7">
        <v>2.5887E-2</v>
      </c>
      <c r="G871" s="15">
        <f t="shared" si="13"/>
        <v>1.9112999999999998E-2</v>
      </c>
    </row>
    <row r="872" spans="1:7" ht="52.8" x14ac:dyDescent="0.25">
      <c r="A872" s="6" t="s">
        <v>804</v>
      </c>
      <c r="B872" s="6" t="s">
        <v>2027</v>
      </c>
      <c r="C872" s="6" t="s">
        <v>1586</v>
      </c>
      <c r="D872" s="6" t="s">
        <v>433</v>
      </c>
      <c r="E872" s="7">
        <v>4.7999999999999996E-3</v>
      </c>
      <c r="F872" s="7">
        <v>1.1819999999999999E-3</v>
      </c>
      <c r="G872" s="15">
        <f t="shared" si="13"/>
        <v>3.6179999999999997E-3</v>
      </c>
    </row>
    <row r="873" spans="1:7" ht="52.8" x14ac:dyDescent="0.25">
      <c r="A873" s="6" t="s">
        <v>804</v>
      </c>
      <c r="B873" s="6" t="s">
        <v>2028</v>
      </c>
      <c r="C873" s="6" t="s">
        <v>1586</v>
      </c>
      <c r="D873" s="6" t="s">
        <v>432</v>
      </c>
      <c r="E873" s="7">
        <v>3.2000000000000001E-2</v>
      </c>
      <c r="F873" s="7">
        <v>2.8681000000000002E-2</v>
      </c>
      <c r="G873" s="15">
        <f t="shared" si="13"/>
        <v>3.318999999999999E-3</v>
      </c>
    </row>
    <row r="874" spans="1:7" ht="39.6" x14ac:dyDescent="0.25">
      <c r="A874" s="6" t="s">
        <v>805</v>
      </c>
      <c r="B874" s="6" t="s">
        <v>454</v>
      </c>
      <c r="C874" s="6" t="s">
        <v>457</v>
      </c>
      <c r="D874" s="6" t="s">
        <v>432</v>
      </c>
      <c r="E874" s="7">
        <v>0.03</v>
      </c>
      <c r="F874" s="7">
        <v>2.0312999999999998E-2</v>
      </c>
      <c r="G874" s="15">
        <f t="shared" si="13"/>
        <v>9.6870000000000012E-3</v>
      </c>
    </row>
    <row r="875" spans="1:7" ht="39.6" x14ac:dyDescent="0.25">
      <c r="A875" s="6" t="s">
        <v>804</v>
      </c>
      <c r="B875" s="6" t="s">
        <v>1231</v>
      </c>
      <c r="C875" s="6" t="s">
        <v>1232</v>
      </c>
      <c r="D875" s="6" t="s">
        <v>433</v>
      </c>
      <c r="E875" s="7">
        <v>8.9999999999999993E-3</v>
      </c>
      <c r="F875" s="7">
        <v>5.5079999999999999E-3</v>
      </c>
      <c r="G875" s="15">
        <f t="shared" si="13"/>
        <v>3.4919999999999994E-3</v>
      </c>
    </row>
    <row r="876" spans="1:7" ht="52.8" x14ac:dyDescent="0.25">
      <c r="A876" s="6" t="s">
        <v>805</v>
      </c>
      <c r="B876" s="6" t="s">
        <v>978</v>
      </c>
      <c r="C876" s="6" t="s">
        <v>968</v>
      </c>
      <c r="D876" s="6" t="s">
        <v>432</v>
      </c>
      <c r="E876" s="7">
        <v>3.4000000000000002E-2</v>
      </c>
      <c r="F876" s="7">
        <v>1.5067000000000001E-2</v>
      </c>
      <c r="G876" s="15">
        <f t="shared" si="13"/>
        <v>1.8933000000000002E-2</v>
      </c>
    </row>
    <row r="877" spans="1:7" ht="39.6" x14ac:dyDescent="0.25">
      <c r="A877" s="6" t="s">
        <v>804</v>
      </c>
      <c r="B877" s="6" t="s">
        <v>1510</v>
      </c>
      <c r="C877" s="6" t="s">
        <v>1394</v>
      </c>
      <c r="D877" s="6" t="s">
        <v>432</v>
      </c>
      <c r="E877" s="7">
        <v>0.02</v>
      </c>
      <c r="F877" s="7">
        <v>7.9550000000000003E-3</v>
      </c>
      <c r="G877" s="15">
        <f t="shared" si="13"/>
        <v>1.2045E-2</v>
      </c>
    </row>
    <row r="878" spans="1:7" ht="39.6" x14ac:dyDescent="0.25">
      <c r="A878" s="6" t="s">
        <v>804</v>
      </c>
      <c r="B878" s="6" t="s">
        <v>756</v>
      </c>
      <c r="C878" s="6" t="s">
        <v>759</v>
      </c>
      <c r="D878" s="6" t="s">
        <v>434</v>
      </c>
      <c r="E878" s="7">
        <v>0.45</v>
      </c>
      <c r="F878" s="7">
        <v>0.24848900000000002</v>
      </c>
      <c r="G878" s="15">
        <f t="shared" si="13"/>
        <v>0.201511</v>
      </c>
    </row>
    <row r="879" spans="1:7" ht="39.6" x14ac:dyDescent="0.25">
      <c r="A879" s="6" t="s">
        <v>805</v>
      </c>
      <c r="B879" s="6" t="s">
        <v>643</v>
      </c>
      <c r="C879" s="6" t="s">
        <v>644</v>
      </c>
      <c r="D879" s="6" t="s">
        <v>433</v>
      </c>
      <c r="E879" s="7">
        <v>4.0000000000000001E-3</v>
      </c>
      <c r="F879" s="7">
        <v>4.2190000000000005E-3</v>
      </c>
      <c r="G879" s="15">
        <f t="shared" si="13"/>
        <v>-2.1900000000000044E-4</v>
      </c>
    </row>
    <row r="880" spans="1:7" ht="66" x14ac:dyDescent="0.25">
      <c r="A880" s="6" t="s">
        <v>804</v>
      </c>
      <c r="B880" s="6" t="s">
        <v>2029</v>
      </c>
      <c r="C880" s="6" t="s">
        <v>1585</v>
      </c>
      <c r="D880" s="6" t="s">
        <v>435</v>
      </c>
      <c r="E880" s="7">
        <v>1.5E-3</v>
      </c>
      <c r="F880" s="7">
        <v>7.6800000000000002E-4</v>
      </c>
      <c r="G880" s="15">
        <f t="shared" si="13"/>
        <v>7.3200000000000001E-4</v>
      </c>
    </row>
    <row r="881" spans="1:7" ht="66" x14ac:dyDescent="0.25">
      <c r="A881" s="6" t="s">
        <v>806</v>
      </c>
      <c r="B881" s="6" t="s">
        <v>2030</v>
      </c>
      <c r="C881" s="6" t="s">
        <v>1585</v>
      </c>
      <c r="D881" s="6" t="s">
        <v>433</v>
      </c>
      <c r="E881" s="7">
        <v>1.65E-3</v>
      </c>
      <c r="F881" s="7">
        <v>1.7649999999999999E-3</v>
      </c>
      <c r="G881" s="15">
        <f t="shared" si="13"/>
        <v>-1.1499999999999987E-4</v>
      </c>
    </row>
    <row r="882" spans="1:7" ht="66" x14ac:dyDescent="0.25">
      <c r="A882" s="6" t="s">
        <v>804</v>
      </c>
      <c r="B882" s="6" t="s">
        <v>2031</v>
      </c>
      <c r="C882" s="6" t="s">
        <v>1585</v>
      </c>
      <c r="D882" s="6" t="s">
        <v>435</v>
      </c>
      <c r="E882" s="7">
        <v>1.5E-3</v>
      </c>
      <c r="F882" s="7">
        <v>1.7230000000000001E-3</v>
      </c>
      <c r="G882" s="15">
        <f t="shared" si="13"/>
        <v>-2.2300000000000011E-4</v>
      </c>
    </row>
    <row r="883" spans="1:7" ht="52.8" x14ac:dyDescent="0.25">
      <c r="A883" s="6" t="s">
        <v>806</v>
      </c>
      <c r="B883" s="6" t="s">
        <v>2032</v>
      </c>
      <c r="C883" s="6" t="s">
        <v>1585</v>
      </c>
      <c r="D883" s="6" t="s">
        <v>433</v>
      </c>
      <c r="E883" s="7">
        <v>5.1999999999999998E-3</v>
      </c>
      <c r="F883" s="7">
        <v>2.3639999999999998E-3</v>
      </c>
      <c r="G883" s="15">
        <f t="shared" si="13"/>
        <v>2.836E-3</v>
      </c>
    </row>
    <row r="884" spans="1:7" ht="52.8" x14ac:dyDescent="0.25">
      <c r="A884" s="6" t="s">
        <v>805</v>
      </c>
      <c r="B884" s="6" t="s">
        <v>2033</v>
      </c>
      <c r="C884" s="6" t="s">
        <v>1585</v>
      </c>
      <c r="D884" s="6" t="s">
        <v>432</v>
      </c>
      <c r="E884" s="7">
        <v>2.1999999999999999E-2</v>
      </c>
      <c r="F884" s="7">
        <v>2.0745E-2</v>
      </c>
      <c r="G884" s="15">
        <f t="shared" si="13"/>
        <v>1.2549999999999992E-3</v>
      </c>
    </row>
    <row r="885" spans="1:7" ht="52.8" x14ac:dyDescent="0.25">
      <c r="A885" s="6" t="s">
        <v>804</v>
      </c>
      <c r="B885" s="6" t="s">
        <v>2034</v>
      </c>
      <c r="C885" s="6" t="s">
        <v>1586</v>
      </c>
      <c r="D885" s="6" t="s">
        <v>433</v>
      </c>
      <c r="E885" s="7">
        <v>0.01</v>
      </c>
      <c r="F885" s="7">
        <v>5.7990000000000003E-3</v>
      </c>
      <c r="G885" s="15">
        <f t="shared" si="13"/>
        <v>4.2009999999999999E-3</v>
      </c>
    </row>
    <row r="886" spans="1:7" ht="39.6" x14ac:dyDescent="0.25">
      <c r="A886" s="6" t="s">
        <v>805</v>
      </c>
      <c r="B886" s="6" t="s">
        <v>484</v>
      </c>
      <c r="C886" s="6" t="s">
        <v>491</v>
      </c>
      <c r="D886" s="6" t="s">
        <v>433</v>
      </c>
      <c r="E886" s="7">
        <v>6.0000000000000001E-3</v>
      </c>
      <c r="F886" s="7">
        <v>8.8989999999999989E-3</v>
      </c>
      <c r="G886" s="15">
        <f t="shared" si="13"/>
        <v>-2.8989999999999988E-3</v>
      </c>
    </row>
    <row r="887" spans="1:7" ht="39.6" x14ac:dyDescent="0.25">
      <c r="A887" s="6" t="s">
        <v>806</v>
      </c>
      <c r="B887" s="6" t="s">
        <v>1233</v>
      </c>
      <c r="C887" s="6" t="s">
        <v>1234</v>
      </c>
      <c r="D887" s="6" t="s">
        <v>433</v>
      </c>
      <c r="E887" s="7">
        <v>3.5999999999999999E-3</v>
      </c>
      <c r="F887" s="7">
        <v>1.4E-3</v>
      </c>
      <c r="G887" s="15">
        <f t="shared" si="13"/>
        <v>2.1999999999999997E-3</v>
      </c>
    </row>
    <row r="888" spans="1:7" ht="39.6" x14ac:dyDescent="0.25">
      <c r="A888" s="6" t="s">
        <v>804</v>
      </c>
      <c r="B888" s="6" t="s">
        <v>411</v>
      </c>
      <c r="C888" s="6" t="s">
        <v>235</v>
      </c>
      <c r="D888" s="6" t="s">
        <v>434</v>
      </c>
      <c r="E888" s="7">
        <v>0.5</v>
      </c>
      <c r="F888" s="7">
        <v>0.59333399999999992</v>
      </c>
      <c r="G888" s="15">
        <f t="shared" si="13"/>
        <v>-9.3333999999999917E-2</v>
      </c>
    </row>
    <row r="889" spans="1:7" ht="52.8" x14ac:dyDescent="0.25">
      <c r="A889" s="6" t="s">
        <v>804</v>
      </c>
      <c r="B889" s="6" t="s">
        <v>846</v>
      </c>
      <c r="C889" s="6" t="s">
        <v>760</v>
      </c>
      <c r="D889" s="6" t="s">
        <v>434</v>
      </c>
      <c r="E889" s="7">
        <v>0.413323</v>
      </c>
      <c r="F889" s="7">
        <v>0.360458</v>
      </c>
      <c r="G889" s="15">
        <f t="shared" si="13"/>
        <v>5.2864999999999995E-2</v>
      </c>
    </row>
    <row r="890" spans="1:7" ht="66" x14ac:dyDescent="0.25">
      <c r="A890" s="6" t="s">
        <v>806</v>
      </c>
      <c r="B890" s="6" t="s">
        <v>2035</v>
      </c>
      <c r="C890" s="6" t="s">
        <v>760</v>
      </c>
      <c r="D890" s="6" t="s">
        <v>434</v>
      </c>
      <c r="E890" s="7">
        <v>0.55000000000000004</v>
      </c>
      <c r="F890" s="7">
        <v>0.73239500000000002</v>
      </c>
      <c r="G890" s="15">
        <f t="shared" si="13"/>
        <v>-0.18239499999999997</v>
      </c>
    </row>
    <row r="891" spans="1:7" ht="39.6" x14ac:dyDescent="0.25">
      <c r="A891" s="6" t="s">
        <v>806</v>
      </c>
      <c r="B891" s="6" t="s">
        <v>757</v>
      </c>
      <c r="C891" s="6" t="s">
        <v>760</v>
      </c>
      <c r="D891" s="6" t="s">
        <v>432</v>
      </c>
      <c r="E891" s="7">
        <v>4.2999999999999997E-2</v>
      </c>
      <c r="F891" s="7">
        <v>4.1484E-2</v>
      </c>
      <c r="G891" s="15">
        <f t="shared" si="13"/>
        <v>1.5159999999999965E-3</v>
      </c>
    </row>
    <row r="892" spans="1:7" ht="66" x14ac:dyDescent="0.25">
      <c r="A892" s="6" t="s">
        <v>806</v>
      </c>
      <c r="B892" s="6" t="s">
        <v>2036</v>
      </c>
      <c r="C892" s="6" t="s">
        <v>1586</v>
      </c>
      <c r="D892" s="6" t="s">
        <v>433</v>
      </c>
      <c r="E892" s="7">
        <v>1.4E-2</v>
      </c>
      <c r="F892" s="7">
        <v>1.7228999999999998E-2</v>
      </c>
      <c r="G892" s="15">
        <f t="shared" si="13"/>
        <v>-3.2289999999999975E-3</v>
      </c>
    </row>
    <row r="893" spans="1:7" ht="66" x14ac:dyDescent="0.25">
      <c r="A893" s="6" t="s">
        <v>805</v>
      </c>
      <c r="B893" s="6" t="s">
        <v>289</v>
      </c>
      <c r="C893" s="6" t="s">
        <v>95</v>
      </c>
      <c r="D893" s="6" t="s">
        <v>434</v>
      </c>
      <c r="E893" s="7">
        <v>1.05</v>
      </c>
      <c r="F893" s="7">
        <v>0.93692200000000003</v>
      </c>
      <c r="G893" s="15">
        <f t="shared" si="13"/>
        <v>0.11307800000000001</v>
      </c>
    </row>
    <row r="894" spans="1:7" ht="26.4" x14ac:dyDescent="0.25">
      <c r="A894" s="6" t="s">
        <v>805</v>
      </c>
      <c r="B894" s="6" t="s">
        <v>2037</v>
      </c>
      <c r="C894" s="6" t="s">
        <v>1585</v>
      </c>
      <c r="D894" s="6" t="s">
        <v>433</v>
      </c>
      <c r="E894" s="7">
        <v>4.4999999999999997E-3</v>
      </c>
      <c r="F894" s="7">
        <v>4.4939999999999997E-3</v>
      </c>
      <c r="G894" s="15">
        <f t="shared" si="13"/>
        <v>5.999999999999929E-6</v>
      </c>
    </row>
    <row r="895" spans="1:7" ht="52.8" x14ac:dyDescent="0.25">
      <c r="A895" s="6" t="s">
        <v>806</v>
      </c>
      <c r="B895" s="6" t="s">
        <v>2038</v>
      </c>
      <c r="C895" s="6" t="s">
        <v>1586</v>
      </c>
      <c r="D895" s="6" t="s">
        <v>433</v>
      </c>
      <c r="E895" s="7">
        <v>1.2945999999999999E-2</v>
      </c>
      <c r="F895" s="7">
        <v>5.2649999999999997E-3</v>
      </c>
      <c r="G895" s="15">
        <f t="shared" si="13"/>
        <v>7.6809999999999995E-3</v>
      </c>
    </row>
    <row r="896" spans="1:7" ht="39.6" x14ac:dyDescent="0.25">
      <c r="A896" s="6" t="s">
        <v>805</v>
      </c>
      <c r="B896" s="6" t="s">
        <v>1511</v>
      </c>
      <c r="C896" s="6" t="s">
        <v>1395</v>
      </c>
      <c r="D896" s="6" t="s">
        <v>433</v>
      </c>
      <c r="E896" s="7">
        <v>1.4999999999999999E-2</v>
      </c>
      <c r="F896" s="7">
        <v>6.8189999999999995E-3</v>
      </c>
      <c r="G896" s="15">
        <f t="shared" si="13"/>
        <v>8.1810000000000008E-3</v>
      </c>
    </row>
    <row r="897" spans="1:7" ht="39.6" x14ac:dyDescent="0.25">
      <c r="A897" s="6" t="s">
        <v>804</v>
      </c>
      <c r="B897" s="6" t="s">
        <v>2039</v>
      </c>
      <c r="C897" s="6" t="s">
        <v>1585</v>
      </c>
      <c r="D897" s="6" t="s">
        <v>432</v>
      </c>
      <c r="E897" s="7">
        <v>1.7500000000000002E-2</v>
      </c>
      <c r="F897" s="7">
        <v>1.1390000000000001E-2</v>
      </c>
      <c r="G897" s="15">
        <f t="shared" si="13"/>
        <v>6.1100000000000008E-3</v>
      </c>
    </row>
    <row r="898" spans="1:7" ht="52.8" x14ac:dyDescent="0.25">
      <c r="A898" s="6" t="s">
        <v>804</v>
      </c>
      <c r="B898" s="6" t="s">
        <v>1071</v>
      </c>
      <c r="C898" s="6" t="s">
        <v>1072</v>
      </c>
      <c r="D898" s="6" t="s">
        <v>432</v>
      </c>
      <c r="E898" s="7">
        <v>0.03</v>
      </c>
      <c r="F898" s="7">
        <v>2.4326E-2</v>
      </c>
      <c r="G898" s="15">
        <f t="shared" si="13"/>
        <v>5.6739999999999985E-3</v>
      </c>
    </row>
    <row r="899" spans="1:7" ht="39.6" x14ac:dyDescent="0.25">
      <c r="A899" s="6" t="s">
        <v>806</v>
      </c>
      <c r="B899" s="6" t="s">
        <v>2040</v>
      </c>
      <c r="C899" s="6" t="s">
        <v>1585</v>
      </c>
      <c r="D899" s="6" t="s">
        <v>433</v>
      </c>
      <c r="E899" s="7">
        <v>3.0000000000000001E-3</v>
      </c>
      <c r="F899" s="7">
        <v>1.846E-3</v>
      </c>
      <c r="G899" s="15">
        <f t="shared" si="13"/>
        <v>1.1540000000000001E-3</v>
      </c>
    </row>
    <row r="900" spans="1:7" ht="26.4" x14ac:dyDescent="0.25">
      <c r="A900" s="6" t="s">
        <v>805</v>
      </c>
      <c r="B900" s="6" t="s">
        <v>1235</v>
      </c>
      <c r="C900" s="6" t="s">
        <v>1236</v>
      </c>
      <c r="D900" s="6" t="s">
        <v>433</v>
      </c>
      <c r="E900" s="7">
        <v>3.0000000000000001E-3</v>
      </c>
      <c r="F900" s="7">
        <v>9.0200000000000002E-4</v>
      </c>
      <c r="G900" s="15">
        <f t="shared" si="13"/>
        <v>2.098E-3</v>
      </c>
    </row>
    <row r="901" spans="1:7" ht="39.6" x14ac:dyDescent="0.25">
      <c r="A901" s="6" t="s">
        <v>805</v>
      </c>
      <c r="B901" s="6" t="s">
        <v>2041</v>
      </c>
      <c r="C901" s="6" t="s">
        <v>1586</v>
      </c>
      <c r="D901" s="6" t="s">
        <v>433</v>
      </c>
      <c r="E901" s="7">
        <v>3.0000000000000001E-3</v>
      </c>
      <c r="F901" s="7">
        <v>1.75E-4</v>
      </c>
      <c r="G901" s="15">
        <f t="shared" si="13"/>
        <v>2.8250000000000003E-3</v>
      </c>
    </row>
    <row r="902" spans="1:7" ht="39.6" x14ac:dyDescent="0.25">
      <c r="A902" s="6" t="s">
        <v>807</v>
      </c>
      <c r="B902" s="6" t="s">
        <v>2042</v>
      </c>
      <c r="C902" s="6" t="s">
        <v>1585</v>
      </c>
      <c r="D902" s="6" t="s">
        <v>433</v>
      </c>
      <c r="E902" s="7">
        <v>2E-3</v>
      </c>
      <c r="F902" s="7">
        <v>1.56E-3</v>
      </c>
      <c r="G902" s="15">
        <f t="shared" si="13"/>
        <v>4.4000000000000007E-4</v>
      </c>
    </row>
    <row r="903" spans="1:7" ht="39.6" x14ac:dyDescent="0.25">
      <c r="A903" s="6" t="s">
        <v>805</v>
      </c>
      <c r="B903" s="6" t="s">
        <v>737</v>
      </c>
      <c r="C903" s="6" t="s">
        <v>743</v>
      </c>
      <c r="D903" s="6" t="s">
        <v>433</v>
      </c>
      <c r="E903" s="7">
        <v>3.0000000000000001E-3</v>
      </c>
      <c r="F903" s="7">
        <v>2.9970000000000001E-3</v>
      </c>
      <c r="G903" s="15">
        <f t="shared" si="13"/>
        <v>2.9999999999999645E-6</v>
      </c>
    </row>
    <row r="904" spans="1:7" ht="52.8" x14ac:dyDescent="0.25">
      <c r="A904" s="6" t="s">
        <v>807</v>
      </c>
      <c r="B904" s="6" t="s">
        <v>2043</v>
      </c>
      <c r="C904" s="6" t="s">
        <v>1585</v>
      </c>
      <c r="D904" s="6" t="s">
        <v>435</v>
      </c>
      <c r="E904" s="7">
        <v>1E-3</v>
      </c>
      <c r="F904" s="7">
        <v>1.9399999999999999E-3</v>
      </c>
      <c r="G904" s="15">
        <f t="shared" si="13"/>
        <v>-9.3999999999999986E-4</v>
      </c>
    </row>
    <row r="905" spans="1:7" ht="39.6" x14ac:dyDescent="0.25">
      <c r="A905" s="6" t="s">
        <v>805</v>
      </c>
      <c r="B905" s="6" t="s">
        <v>1512</v>
      </c>
      <c r="C905" s="6" t="s">
        <v>1396</v>
      </c>
      <c r="D905" s="6" t="s">
        <v>433</v>
      </c>
      <c r="E905" s="7">
        <v>8.0000000000000002E-3</v>
      </c>
      <c r="F905" s="7">
        <v>6.8539999999999998E-3</v>
      </c>
      <c r="G905" s="15">
        <f t="shared" si="13"/>
        <v>1.1460000000000003E-3</v>
      </c>
    </row>
    <row r="906" spans="1:7" ht="52.8" x14ac:dyDescent="0.25">
      <c r="A906" s="6" t="s">
        <v>805</v>
      </c>
      <c r="B906" s="6" t="s">
        <v>899</v>
      </c>
      <c r="C906" s="6" t="s">
        <v>676</v>
      </c>
      <c r="D906" s="6" t="s">
        <v>432</v>
      </c>
      <c r="E906" s="7">
        <v>0.06</v>
      </c>
      <c r="F906" s="7">
        <v>4.1273000000000004E-2</v>
      </c>
      <c r="G906" s="15">
        <f t="shared" ref="G906:G969" si="14">E906-F906</f>
        <v>1.8726999999999994E-2</v>
      </c>
    </row>
    <row r="907" spans="1:7" ht="52.8" x14ac:dyDescent="0.25">
      <c r="A907" s="6" t="s">
        <v>805</v>
      </c>
      <c r="B907" s="6" t="s">
        <v>900</v>
      </c>
      <c r="C907" s="6" t="s">
        <v>676</v>
      </c>
      <c r="D907" s="6" t="s">
        <v>432</v>
      </c>
      <c r="E907" s="7">
        <v>0.02</v>
      </c>
      <c r="F907" s="7">
        <v>1.1794000000000001E-2</v>
      </c>
      <c r="G907" s="15">
        <f t="shared" si="14"/>
        <v>8.2059999999999998E-3</v>
      </c>
    </row>
    <row r="908" spans="1:7" ht="52.8" x14ac:dyDescent="0.25">
      <c r="A908" s="6" t="s">
        <v>806</v>
      </c>
      <c r="B908" s="6" t="s">
        <v>2044</v>
      </c>
      <c r="C908" s="6" t="s">
        <v>1586</v>
      </c>
      <c r="D908" s="6" t="s">
        <v>433</v>
      </c>
      <c r="E908" s="7">
        <v>1.6299999999999999E-3</v>
      </c>
      <c r="F908" s="7">
        <v>0</v>
      </c>
      <c r="G908" s="15">
        <f t="shared" si="14"/>
        <v>1.6299999999999999E-3</v>
      </c>
    </row>
    <row r="909" spans="1:7" ht="39.6" x14ac:dyDescent="0.25">
      <c r="A909" s="6" t="s">
        <v>806</v>
      </c>
      <c r="B909" s="6" t="s">
        <v>1513</v>
      </c>
      <c r="C909" s="6" t="s">
        <v>1397</v>
      </c>
      <c r="D909" s="6" t="s">
        <v>432</v>
      </c>
      <c r="E909" s="7">
        <v>2.5000000000000001E-2</v>
      </c>
      <c r="F909" s="7">
        <v>1.8245000000000001E-2</v>
      </c>
      <c r="G909" s="15">
        <f t="shared" si="14"/>
        <v>6.7550000000000006E-3</v>
      </c>
    </row>
    <row r="910" spans="1:7" ht="39.6" x14ac:dyDescent="0.25">
      <c r="A910" s="6" t="s">
        <v>806</v>
      </c>
      <c r="B910" s="6" t="s">
        <v>1026</v>
      </c>
      <c r="C910" s="6" t="s">
        <v>233</v>
      </c>
      <c r="D910" s="6" t="s">
        <v>432</v>
      </c>
      <c r="E910" s="7">
        <v>9.3599999999999989E-2</v>
      </c>
      <c r="F910" s="7">
        <v>6.2511999999999998E-2</v>
      </c>
      <c r="G910" s="15">
        <f t="shared" si="14"/>
        <v>3.1087999999999991E-2</v>
      </c>
    </row>
    <row r="911" spans="1:7" ht="39.6" x14ac:dyDescent="0.25">
      <c r="A911" s="6" t="s">
        <v>804</v>
      </c>
      <c r="B911" s="6" t="s">
        <v>410</v>
      </c>
      <c r="C911" s="6" t="s">
        <v>233</v>
      </c>
      <c r="D911" s="6" t="s">
        <v>432</v>
      </c>
      <c r="E911" s="7">
        <v>0.04</v>
      </c>
      <c r="F911" s="7">
        <v>1.1899E-2</v>
      </c>
      <c r="G911" s="15">
        <f t="shared" si="14"/>
        <v>2.8101000000000001E-2</v>
      </c>
    </row>
    <row r="912" spans="1:7" ht="26.4" x14ac:dyDescent="0.25">
      <c r="A912" s="6" t="s">
        <v>807</v>
      </c>
      <c r="B912" s="6" t="s">
        <v>38</v>
      </c>
      <c r="C912" s="6" t="s">
        <v>69</v>
      </c>
      <c r="D912" s="6" t="s">
        <v>432</v>
      </c>
      <c r="E912" s="7">
        <v>0.13</v>
      </c>
      <c r="F912" s="7">
        <v>6.8220000000000003E-2</v>
      </c>
      <c r="G912" s="15">
        <f t="shared" si="14"/>
        <v>6.1780000000000002E-2</v>
      </c>
    </row>
    <row r="913" spans="1:7" ht="39.6" x14ac:dyDescent="0.25">
      <c r="A913" s="6" t="s">
        <v>806</v>
      </c>
      <c r="B913" s="6" t="s">
        <v>2045</v>
      </c>
      <c r="C913" s="6" t="s">
        <v>1586</v>
      </c>
      <c r="D913" s="6" t="s">
        <v>434</v>
      </c>
      <c r="E913" s="7">
        <v>0.4</v>
      </c>
      <c r="F913" s="7">
        <v>0.103147</v>
      </c>
      <c r="G913" s="15">
        <f t="shared" si="14"/>
        <v>0.29685300000000003</v>
      </c>
    </row>
    <row r="914" spans="1:7" ht="52.8" x14ac:dyDescent="0.25">
      <c r="A914" s="6" t="s">
        <v>806</v>
      </c>
      <c r="B914" s="6" t="s">
        <v>2046</v>
      </c>
      <c r="C914" s="6" t="s">
        <v>1586</v>
      </c>
      <c r="D914" s="6" t="s">
        <v>432</v>
      </c>
      <c r="E914" s="7">
        <v>3.5999999999999997E-2</v>
      </c>
      <c r="F914" s="7">
        <v>2.5864999999999999E-2</v>
      </c>
      <c r="G914" s="15">
        <f t="shared" si="14"/>
        <v>1.0134999999999998E-2</v>
      </c>
    </row>
    <row r="915" spans="1:7" ht="39.6" x14ac:dyDescent="0.25">
      <c r="A915" s="6" t="s">
        <v>804</v>
      </c>
      <c r="B915" s="6" t="s">
        <v>2047</v>
      </c>
      <c r="C915" s="6" t="s">
        <v>1586</v>
      </c>
      <c r="D915" s="6" t="s">
        <v>435</v>
      </c>
      <c r="E915" s="7">
        <v>1.2999999999999999E-3</v>
      </c>
      <c r="F915" s="7">
        <v>8.1799999999999993E-4</v>
      </c>
      <c r="G915" s="15">
        <f t="shared" si="14"/>
        <v>4.8200000000000001E-4</v>
      </c>
    </row>
    <row r="916" spans="1:7" ht="52.8" x14ac:dyDescent="0.25">
      <c r="A916" s="6" t="s">
        <v>806</v>
      </c>
      <c r="B916" s="6" t="s">
        <v>2048</v>
      </c>
      <c r="C916" s="6" t="s">
        <v>1586</v>
      </c>
      <c r="D916" s="6" t="s">
        <v>432</v>
      </c>
      <c r="E916" s="7">
        <v>0.08</v>
      </c>
      <c r="F916" s="7">
        <v>8.0349000000000004E-2</v>
      </c>
      <c r="G916" s="15">
        <f t="shared" si="14"/>
        <v>-3.4900000000000209E-4</v>
      </c>
    </row>
    <row r="917" spans="1:7" ht="52.8" x14ac:dyDescent="0.25">
      <c r="A917" s="6" t="s">
        <v>805</v>
      </c>
      <c r="B917" s="6" t="s">
        <v>2438</v>
      </c>
      <c r="C917" s="6" t="s">
        <v>2049</v>
      </c>
      <c r="D917" s="6" t="s">
        <v>432</v>
      </c>
      <c r="E917" s="7">
        <v>3.5000000000000003E-2</v>
      </c>
      <c r="F917" s="7">
        <v>2.0352000000000002E-2</v>
      </c>
      <c r="G917" s="15">
        <f t="shared" si="14"/>
        <v>1.4648000000000001E-2</v>
      </c>
    </row>
    <row r="918" spans="1:7" ht="52.8" x14ac:dyDescent="0.25">
      <c r="A918" s="6" t="s">
        <v>806</v>
      </c>
      <c r="B918" s="6" t="s">
        <v>2050</v>
      </c>
      <c r="C918" s="6" t="s">
        <v>2051</v>
      </c>
      <c r="D918" s="6" t="s">
        <v>433</v>
      </c>
      <c r="E918" s="7">
        <v>5.0000000000000001E-3</v>
      </c>
      <c r="F918" s="7">
        <v>4.4070000000000003E-3</v>
      </c>
      <c r="G918" s="15">
        <f t="shared" si="14"/>
        <v>5.9299999999999978E-4</v>
      </c>
    </row>
    <row r="919" spans="1:7" ht="52.8" x14ac:dyDescent="0.25">
      <c r="A919" s="6" t="s">
        <v>805</v>
      </c>
      <c r="B919" s="6" t="s">
        <v>2052</v>
      </c>
      <c r="C919" s="6" t="s">
        <v>1586</v>
      </c>
      <c r="D919" s="6" t="s">
        <v>435</v>
      </c>
      <c r="E919" s="7">
        <v>1E-3</v>
      </c>
      <c r="F919" s="7">
        <v>0</v>
      </c>
      <c r="G919" s="15">
        <f t="shared" si="14"/>
        <v>1E-3</v>
      </c>
    </row>
    <row r="920" spans="1:7" ht="39.6" x14ac:dyDescent="0.25">
      <c r="A920" s="6" t="s">
        <v>806</v>
      </c>
      <c r="B920" s="6" t="s">
        <v>2053</v>
      </c>
      <c r="C920" s="6" t="s">
        <v>1585</v>
      </c>
      <c r="D920" s="6" t="s">
        <v>433</v>
      </c>
      <c r="E920" s="7">
        <v>3.0000000000000001E-3</v>
      </c>
      <c r="F920" s="7">
        <v>3.1219999999999998E-3</v>
      </c>
      <c r="G920" s="15">
        <f t="shared" si="14"/>
        <v>-1.2199999999999971E-4</v>
      </c>
    </row>
    <row r="921" spans="1:7" ht="52.8" x14ac:dyDescent="0.25">
      <c r="A921" s="6" t="s">
        <v>807</v>
      </c>
      <c r="B921" s="6" t="s">
        <v>2054</v>
      </c>
      <c r="C921" s="6" t="s">
        <v>1585</v>
      </c>
      <c r="D921" s="6" t="s">
        <v>433</v>
      </c>
      <c r="E921" s="7">
        <v>5.0000000000000001E-3</v>
      </c>
      <c r="F921" s="7">
        <v>1.0220000000000001E-3</v>
      </c>
      <c r="G921" s="15">
        <f t="shared" si="14"/>
        <v>3.9779999999999998E-3</v>
      </c>
    </row>
    <row r="922" spans="1:7" ht="66" x14ac:dyDescent="0.25">
      <c r="A922" s="6" t="s">
        <v>807</v>
      </c>
      <c r="B922" s="6" t="s">
        <v>2055</v>
      </c>
      <c r="C922" s="6" t="s">
        <v>1585</v>
      </c>
      <c r="D922" s="6" t="s">
        <v>433</v>
      </c>
      <c r="E922" s="7">
        <v>0.01</v>
      </c>
      <c r="F922" s="7">
        <v>6.901E-3</v>
      </c>
      <c r="G922" s="15">
        <f t="shared" si="14"/>
        <v>3.0990000000000002E-3</v>
      </c>
    </row>
    <row r="923" spans="1:7" ht="39.6" x14ac:dyDescent="0.25">
      <c r="A923" s="6" t="s">
        <v>806</v>
      </c>
      <c r="B923" s="6" t="s">
        <v>2056</v>
      </c>
      <c r="C923" s="6" t="s">
        <v>1586</v>
      </c>
      <c r="D923" s="6" t="s">
        <v>432</v>
      </c>
      <c r="E923" s="7">
        <v>1.7999999999999999E-2</v>
      </c>
      <c r="F923" s="7">
        <v>2.589E-2</v>
      </c>
      <c r="G923" s="15">
        <f t="shared" si="14"/>
        <v>-7.8900000000000012E-3</v>
      </c>
    </row>
    <row r="924" spans="1:7" ht="52.8" x14ac:dyDescent="0.25">
      <c r="A924" s="6" t="s">
        <v>806</v>
      </c>
      <c r="B924" s="6" t="s">
        <v>690</v>
      </c>
      <c r="C924" s="6" t="s">
        <v>697</v>
      </c>
      <c r="D924" s="6" t="s">
        <v>432</v>
      </c>
      <c r="E924" s="7">
        <v>2.5000000000000001E-2</v>
      </c>
      <c r="F924" s="7">
        <v>1.9914999999999999E-2</v>
      </c>
      <c r="G924" s="15">
        <f t="shared" si="14"/>
        <v>5.0850000000000027E-3</v>
      </c>
    </row>
    <row r="925" spans="1:7" ht="66" x14ac:dyDescent="0.25">
      <c r="A925" s="6" t="s">
        <v>804</v>
      </c>
      <c r="B925" s="6" t="s">
        <v>1514</v>
      </c>
      <c r="C925" s="6" t="s">
        <v>1398</v>
      </c>
      <c r="D925" s="6" t="s">
        <v>433</v>
      </c>
      <c r="E925" s="7">
        <v>8.0000000000000002E-3</v>
      </c>
      <c r="F925" s="7">
        <v>8.0099999999999998E-3</v>
      </c>
      <c r="G925" s="15">
        <f t="shared" si="14"/>
        <v>-9.9999999999995925E-6</v>
      </c>
    </row>
    <row r="926" spans="1:7" ht="39.6" x14ac:dyDescent="0.25">
      <c r="A926" s="6" t="s">
        <v>805</v>
      </c>
      <c r="B926" s="6" t="s">
        <v>375</v>
      </c>
      <c r="C926" s="6" t="s">
        <v>185</v>
      </c>
      <c r="D926" s="6" t="s">
        <v>432</v>
      </c>
      <c r="E926" s="7">
        <v>0.04</v>
      </c>
      <c r="F926" s="7">
        <v>6.6174000000000011E-2</v>
      </c>
      <c r="G926" s="15">
        <f t="shared" si="14"/>
        <v>-2.617400000000001E-2</v>
      </c>
    </row>
    <row r="927" spans="1:7" ht="66" x14ac:dyDescent="0.25">
      <c r="A927" s="6" t="s">
        <v>806</v>
      </c>
      <c r="B927" s="6" t="s">
        <v>1063</v>
      </c>
      <c r="C927" s="6" t="s">
        <v>1064</v>
      </c>
      <c r="D927" s="6" t="s">
        <v>434</v>
      </c>
      <c r="E927" s="7">
        <v>0.20499999999999999</v>
      </c>
      <c r="F927" s="7">
        <v>6.845699999999999E-2</v>
      </c>
      <c r="G927" s="15">
        <f t="shared" si="14"/>
        <v>0.136543</v>
      </c>
    </row>
    <row r="928" spans="1:7" ht="52.8" x14ac:dyDescent="0.25">
      <c r="A928" s="6" t="s">
        <v>807</v>
      </c>
      <c r="B928" s="6" t="s">
        <v>2057</v>
      </c>
      <c r="C928" s="6" t="s">
        <v>1585</v>
      </c>
      <c r="D928" s="6" t="s">
        <v>433</v>
      </c>
      <c r="E928" s="7">
        <v>3.0000000000000001E-3</v>
      </c>
      <c r="F928" s="7">
        <v>2.8959999999999997E-3</v>
      </c>
      <c r="G928" s="15">
        <f t="shared" si="14"/>
        <v>1.0400000000000036E-4</v>
      </c>
    </row>
    <row r="929" spans="1:7" ht="66" x14ac:dyDescent="0.25">
      <c r="A929" s="6" t="s">
        <v>807</v>
      </c>
      <c r="B929" s="6" t="s">
        <v>2058</v>
      </c>
      <c r="C929" s="6" t="s">
        <v>1586</v>
      </c>
      <c r="D929" s="6" t="s">
        <v>433</v>
      </c>
      <c r="E929" s="7">
        <v>0.01</v>
      </c>
      <c r="F929" s="7">
        <v>8.6759999999999997E-3</v>
      </c>
      <c r="G929" s="15">
        <f t="shared" si="14"/>
        <v>1.3240000000000005E-3</v>
      </c>
    </row>
    <row r="930" spans="1:7" ht="52.8" x14ac:dyDescent="0.25">
      <c r="A930" s="6" t="s">
        <v>806</v>
      </c>
      <c r="B930" s="6" t="s">
        <v>2059</v>
      </c>
      <c r="C930" s="6" t="s">
        <v>1585</v>
      </c>
      <c r="D930" s="6" t="s">
        <v>432</v>
      </c>
      <c r="E930" s="7">
        <v>1.4999999999999999E-2</v>
      </c>
      <c r="F930" s="7">
        <v>1.065E-2</v>
      </c>
      <c r="G930" s="15">
        <f t="shared" si="14"/>
        <v>4.3499999999999997E-3</v>
      </c>
    </row>
    <row r="931" spans="1:7" ht="52.8" x14ac:dyDescent="0.25">
      <c r="A931" s="6" t="s">
        <v>806</v>
      </c>
      <c r="B931" s="6" t="s">
        <v>2060</v>
      </c>
      <c r="C931" s="6" t="s">
        <v>1585</v>
      </c>
      <c r="D931" s="6" t="s">
        <v>433</v>
      </c>
      <c r="E931" s="7">
        <v>9.8180000000000003E-3</v>
      </c>
      <c r="F931" s="7">
        <v>6.5199999999999998E-3</v>
      </c>
      <c r="G931" s="15">
        <f t="shared" si="14"/>
        <v>3.2980000000000006E-3</v>
      </c>
    </row>
    <row r="932" spans="1:7" ht="39.6" x14ac:dyDescent="0.25">
      <c r="A932" s="6" t="s">
        <v>805</v>
      </c>
      <c r="B932" s="6" t="s">
        <v>2061</v>
      </c>
      <c r="C932" s="6" t="s">
        <v>1585</v>
      </c>
      <c r="D932" s="6" t="s">
        <v>433</v>
      </c>
      <c r="E932" s="7">
        <v>9.5999999999999992E-3</v>
      </c>
      <c r="F932" s="7">
        <v>6.012E-3</v>
      </c>
      <c r="G932" s="15">
        <f t="shared" si="14"/>
        <v>3.5879999999999992E-3</v>
      </c>
    </row>
    <row r="933" spans="1:7" ht="66" x14ac:dyDescent="0.25">
      <c r="A933" s="6" t="s">
        <v>805</v>
      </c>
      <c r="B933" s="6" t="s">
        <v>1515</v>
      </c>
      <c r="C933" s="6" t="s">
        <v>1585</v>
      </c>
      <c r="D933" s="6" t="s">
        <v>435</v>
      </c>
      <c r="E933" s="7">
        <v>2E-3</v>
      </c>
      <c r="F933" s="7">
        <v>1.0460000000000001E-3</v>
      </c>
      <c r="G933" s="15">
        <f t="shared" si="14"/>
        <v>9.5399999999999999E-4</v>
      </c>
    </row>
    <row r="934" spans="1:7" ht="66" x14ac:dyDescent="0.25">
      <c r="A934" s="6" t="s">
        <v>805</v>
      </c>
      <c r="B934" s="6" t="s">
        <v>2062</v>
      </c>
      <c r="C934" s="6" t="s">
        <v>1586</v>
      </c>
      <c r="D934" s="6" t="s">
        <v>432</v>
      </c>
      <c r="E934" s="7">
        <v>0.08</v>
      </c>
      <c r="F934" s="7">
        <v>5.8459999999999998E-2</v>
      </c>
      <c r="G934" s="15">
        <f t="shared" si="14"/>
        <v>2.1540000000000004E-2</v>
      </c>
    </row>
    <row r="935" spans="1:7" ht="39.6" x14ac:dyDescent="0.25">
      <c r="A935" s="6" t="s">
        <v>806</v>
      </c>
      <c r="B935" s="6" t="s">
        <v>2063</v>
      </c>
      <c r="C935" s="6" t="s">
        <v>1585</v>
      </c>
      <c r="D935" s="6" t="s">
        <v>433</v>
      </c>
      <c r="E935" s="7">
        <v>5.0000000000000001E-3</v>
      </c>
      <c r="F935" s="7">
        <v>1.885E-3</v>
      </c>
      <c r="G935" s="15">
        <f t="shared" si="14"/>
        <v>3.1150000000000001E-3</v>
      </c>
    </row>
    <row r="936" spans="1:7" ht="52.8" x14ac:dyDescent="0.25">
      <c r="A936" s="6" t="s">
        <v>807</v>
      </c>
      <c r="B936" s="6" t="s">
        <v>2064</v>
      </c>
      <c r="C936" s="6" t="s">
        <v>1586</v>
      </c>
      <c r="D936" s="6" t="s">
        <v>433</v>
      </c>
      <c r="E936" s="7">
        <v>4.4999999999999997E-3</v>
      </c>
      <c r="F936" s="7">
        <v>6.2500000000000003E-3</v>
      </c>
      <c r="G936" s="15">
        <f t="shared" si="14"/>
        <v>-1.7500000000000007E-3</v>
      </c>
    </row>
    <row r="937" spans="1:7" ht="26.4" x14ac:dyDescent="0.25">
      <c r="A937" s="6" t="s">
        <v>805</v>
      </c>
      <c r="B937" s="6" t="s">
        <v>551</v>
      </c>
      <c r="C937" s="6" t="s">
        <v>1585</v>
      </c>
      <c r="D937" s="6" t="s">
        <v>433</v>
      </c>
      <c r="E937" s="7">
        <v>1.8E-3</v>
      </c>
      <c r="F937" s="7">
        <v>5.5200000000000008E-4</v>
      </c>
      <c r="G937" s="15">
        <f t="shared" si="14"/>
        <v>1.248E-3</v>
      </c>
    </row>
    <row r="938" spans="1:7" ht="26.4" x14ac:dyDescent="0.25">
      <c r="A938" s="6" t="s">
        <v>805</v>
      </c>
      <c r="B938" s="6" t="s">
        <v>552</v>
      </c>
      <c r="C938" s="6" t="s">
        <v>1585</v>
      </c>
      <c r="D938" s="6" t="s">
        <v>433</v>
      </c>
      <c r="E938" s="7">
        <v>2E-3</v>
      </c>
      <c r="F938" s="7">
        <v>2.0449999999999999E-3</v>
      </c>
      <c r="G938" s="15">
        <f t="shared" si="14"/>
        <v>-4.4999999999999901E-5</v>
      </c>
    </row>
    <row r="939" spans="1:7" ht="52.8" x14ac:dyDescent="0.25">
      <c r="A939" s="6" t="s">
        <v>805</v>
      </c>
      <c r="B939" s="6" t="s">
        <v>918</v>
      </c>
      <c r="C939" s="6" t="s">
        <v>1586</v>
      </c>
      <c r="D939" s="6" t="s">
        <v>433</v>
      </c>
      <c r="E939" s="7">
        <v>7.7000000000000002E-3</v>
      </c>
      <c r="F939" s="7">
        <v>7.8019999999999999E-3</v>
      </c>
      <c r="G939" s="15">
        <f t="shared" si="14"/>
        <v>-1.0199999999999966E-4</v>
      </c>
    </row>
    <row r="940" spans="1:7" ht="39.6" x14ac:dyDescent="0.25">
      <c r="A940" s="6" t="s">
        <v>805</v>
      </c>
      <c r="B940" s="6" t="s">
        <v>917</v>
      </c>
      <c r="C940" s="6" t="s">
        <v>1586</v>
      </c>
      <c r="D940" s="6" t="s">
        <v>433</v>
      </c>
      <c r="E940" s="7">
        <v>7.0000000000000001E-3</v>
      </c>
      <c r="F940" s="7">
        <v>5.7710000000000001E-3</v>
      </c>
      <c r="G940" s="15">
        <f t="shared" si="14"/>
        <v>1.2290000000000001E-3</v>
      </c>
    </row>
    <row r="941" spans="1:7" ht="52.8" x14ac:dyDescent="0.25">
      <c r="A941" s="6" t="s">
        <v>806</v>
      </c>
      <c r="B941" s="6" t="s">
        <v>2065</v>
      </c>
      <c r="C941" s="6" t="s">
        <v>2066</v>
      </c>
      <c r="D941" s="6" t="s">
        <v>433</v>
      </c>
      <c r="E941" s="7">
        <v>1.4250000000000001E-3</v>
      </c>
      <c r="F941" s="7">
        <v>1.4290000000000001E-3</v>
      </c>
      <c r="G941" s="15">
        <f t="shared" si="14"/>
        <v>-4.0000000000000972E-6</v>
      </c>
    </row>
    <row r="942" spans="1:7" ht="66" x14ac:dyDescent="0.25">
      <c r="A942" s="6" t="s">
        <v>805</v>
      </c>
      <c r="B942" s="6" t="s">
        <v>2067</v>
      </c>
      <c r="C942" s="6" t="s">
        <v>1585</v>
      </c>
      <c r="D942" s="6" t="s">
        <v>433</v>
      </c>
      <c r="E942" s="7">
        <v>2E-3</v>
      </c>
      <c r="F942" s="7">
        <v>9.19E-4</v>
      </c>
      <c r="G942" s="15">
        <f t="shared" si="14"/>
        <v>1.0809999999999999E-3</v>
      </c>
    </row>
    <row r="943" spans="1:7" ht="66" x14ac:dyDescent="0.25">
      <c r="A943" s="6" t="s">
        <v>806</v>
      </c>
      <c r="B943" s="6" t="s">
        <v>2068</v>
      </c>
      <c r="C943" s="6" t="s">
        <v>1585</v>
      </c>
      <c r="D943" s="6" t="s">
        <v>433</v>
      </c>
      <c r="E943" s="7">
        <v>2.3500000000000001E-3</v>
      </c>
      <c r="F943" s="7">
        <v>2.3149999999999998E-3</v>
      </c>
      <c r="G943" s="15">
        <f t="shared" si="14"/>
        <v>3.5000000000000309E-5</v>
      </c>
    </row>
    <row r="944" spans="1:7" ht="52.8" x14ac:dyDescent="0.25">
      <c r="A944" s="6" t="s">
        <v>804</v>
      </c>
      <c r="B944" s="6" t="s">
        <v>797</v>
      </c>
      <c r="C944" s="6" t="s">
        <v>801</v>
      </c>
      <c r="D944" s="6" t="s">
        <v>432</v>
      </c>
      <c r="E944" s="7">
        <v>3.4820000000000004E-2</v>
      </c>
      <c r="F944" s="7">
        <v>1.1405E-2</v>
      </c>
      <c r="G944" s="15">
        <f t="shared" si="14"/>
        <v>2.3415000000000005E-2</v>
      </c>
    </row>
    <row r="945" spans="1:7" ht="39.6" x14ac:dyDescent="0.25">
      <c r="A945" s="6" t="s">
        <v>806</v>
      </c>
      <c r="B945" s="6" t="s">
        <v>2070</v>
      </c>
      <c r="C945" s="6" t="s">
        <v>1585</v>
      </c>
      <c r="D945" s="6" t="s">
        <v>432</v>
      </c>
      <c r="E945" s="7">
        <v>1.6E-2</v>
      </c>
      <c r="F945" s="7">
        <v>1.2671E-2</v>
      </c>
      <c r="G945" s="15">
        <f t="shared" si="14"/>
        <v>3.3290000000000004E-3</v>
      </c>
    </row>
    <row r="946" spans="1:7" ht="39.6" x14ac:dyDescent="0.25">
      <c r="A946" s="6" t="s">
        <v>806</v>
      </c>
      <c r="B946" s="6" t="s">
        <v>2069</v>
      </c>
      <c r="C946" s="6" t="s">
        <v>1585</v>
      </c>
      <c r="D946" s="6" t="s">
        <v>433</v>
      </c>
      <c r="E946" s="7">
        <v>5.3E-3</v>
      </c>
      <c r="F946" s="7">
        <v>6.3429999999999997E-3</v>
      </c>
      <c r="G946" s="15">
        <f t="shared" si="14"/>
        <v>-1.0429999999999997E-3</v>
      </c>
    </row>
    <row r="947" spans="1:7" ht="52.8" x14ac:dyDescent="0.25">
      <c r="A947" s="6" t="s">
        <v>806</v>
      </c>
      <c r="B947" s="6" t="s">
        <v>1038</v>
      </c>
      <c r="C947" s="6" t="s">
        <v>1039</v>
      </c>
      <c r="D947" s="6" t="s">
        <v>432</v>
      </c>
      <c r="E947" s="7">
        <v>0.03</v>
      </c>
      <c r="F947" s="7">
        <v>1.3009E-2</v>
      </c>
      <c r="G947" s="15">
        <f t="shared" si="14"/>
        <v>1.6990999999999999E-2</v>
      </c>
    </row>
    <row r="948" spans="1:7" ht="52.8" x14ac:dyDescent="0.25">
      <c r="A948" s="6" t="s">
        <v>804</v>
      </c>
      <c r="B948" s="6" t="s">
        <v>1237</v>
      </c>
      <c r="C948" s="6" t="s">
        <v>1238</v>
      </c>
      <c r="D948" s="6" t="s">
        <v>432</v>
      </c>
      <c r="E948" s="7">
        <v>2.1000000000000001E-2</v>
      </c>
      <c r="F948" s="7">
        <v>2.2954000000000002E-2</v>
      </c>
      <c r="G948" s="15">
        <f t="shared" si="14"/>
        <v>-1.9540000000000009E-3</v>
      </c>
    </row>
    <row r="949" spans="1:7" ht="52.8" x14ac:dyDescent="0.25">
      <c r="A949" s="6" t="s">
        <v>806</v>
      </c>
      <c r="B949" s="6" t="s">
        <v>2071</v>
      </c>
      <c r="C949" s="6" t="s">
        <v>2072</v>
      </c>
      <c r="D949" s="6" t="s">
        <v>433</v>
      </c>
      <c r="E949" s="7">
        <v>9.300000000000001E-3</v>
      </c>
      <c r="F949" s="7">
        <v>7.7649999999999993E-3</v>
      </c>
      <c r="G949" s="15">
        <f t="shared" si="14"/>
        <v>1.5350000000000016E-3</v>
      </c>
    </row>
    <row r="950" spans="1:7" ht="39.6" x14ac:dyDescent="0.25">
      <c r="A950" s="6" t="s">
        <v>805</v>
      </c>
      <c r="B950" s="6" t="s">
        <v>540</v>
      </c>
      <c r="C950" s="6" t="s">
        <v>563</v>
      </c>
      <c r="D950" s="6" t="s">
        <v>433</v>
      </c>
      <c r="E950" s="7">
        <v>1.4E-2</v>
      </c>
      <c r="F950" s="7">
        <v>8.5879999999999984E-3</v>
      </c>
      <c r="G950" s="15">
        <f t="shared" si="14"/>
        <v>5.4120000000000019E-3</v>
      </c>
    </row>
    <row r="951" spans="1:7" ht="52.8" x14ac:dyDescent="0.25">
      <c r="A951" s="6" t="s">
        <v>804</v>
      </c>
      <c r="B951" s="6" t="s">
        <v>2073</v>
      </c>
      <c r="C951" s="6" t="s">
        <v>1585</v>
      </c>
      <c r="D951" s="6" t="s">
        <v>433</v>
      </c>
      <c r="E951" s="7">
        <v>8.1700000000000002E-3</v>
      </c>
      <c r="F951" s="7">
        <v>2.0760000000000002E-3</v>
      </c>
      <c r="G951" s="15">
        <f t="shared" si="14"/>
        <v>6.0940000000000005E-3</v>
      </c>
    </row>
    <row r="952" spans="1:7" ht="92.4" x14ac:dyDescent="0.25">
      <c r="A952" s="6" t="s">
        <v>806</v>
      </c>
      <c r="B952" s="6" t="s">
        <v>2074</v>
      </c>
      <c r="C952" s="6" t="s">
        <v>2075</v>
      </c>
      <c r="D952" s="6" t="s">
        <v>432</v>
      </c>
      <c r="E952" s="7">
        <v>7.7540999999999999E-2</v>
      </c>
      <c r="F952" s="7">
        <v>6.1103999999999999E-2</v>
      </c>
      <c r="G952" s="15">
        <f t="shared" si="14"/>
        <v>1.6437E-2</v>
      </c>
    </row>
    <row r="953" spans="1:7" ht="39.6" x14ac:dyDescent="0.25">
      <c r="A953" s="6" t="s">
        <v>804</v>
      </c>
      <c r="B953" s="6" t="s">
        <v>1239</v>
      </c>
      <c r="C953" s="6" t="s">
        <v>1240</v>
      </c>
      <c r="D953" s="6" t="s">
        <v>432</v>
      </c>
      <c r="E953" s="7">
        <v>3.3000000000000002E-2</v>
      </c>
      <c r="F953" s="7">
        <v>3.5805999999999998E-2</v>
      </c>
      <c r="G953" s="15">
        <f t="shared" si="14"/>
        <v>-2.805999999999996E-3</v>
      </c>
    </row>
    <row r="954" spans="1:7" ht="39.6" x14ac:dyDescent="0.25">
      <c r="A954" s="6" t="s">
        <v>805</v>
      </c>
      <c r="B954" s="6" t="s">
        <v>1241</v>
      </c>
      <c r="C954" s="6" t="s">
        <v>1242</v>
      </c>
      <c r="D954" s="6" t="s">
        <v>433</v>
      </c>
      <c r="E954" s="7">
        <v>2E-3</v>
      </c>
      <c r="F954" s="7">
        <v>1.1539999999999999E-3</v>
      </c>
      <c r="G954" s="15">
        <f t="shared" si="14"/>
        <v>8.4600000000000018E-4</v>
      </c>
    </row>
    <row r="955" spans="1:7" ht="79.2" x14ac:dyDescent="0.25">
      <c r="A955" s="6" t="s">
        <v>806</v>
      </c>
      <c r="B955" s="6" t="s">
        <v>2404</v>
      </c>
      <c r="C955" s="6" t="s">
        <v>2405</v>
      </c>
      <c r="D955" s="6" t="s">
        <v>433</v>
      </c>
      <c r="E955" s="7">
        <v>4.6800000000000001E-3</v>
      </c>
      <c r="F955" s="7">
        <v>6.4949999999999999E-3</v>
      </c>
      <c r="G955" s="15">
        <f t="shared" si="14"/>
        <v>-1.8149999999999998E-3</v>
      </c>
    </row>
    <row r="956" spans="1:7" ht="26.4" x14ac:dyDescent="0.25">
      <c r="A956" s="6" t="s">
        <v>804</v>
      </c>
      <c r="B956" s="6" t="s">
        <v>1243</v>
      </c>
      <c r="C956" s="6" t="s">
        <v>1244</v>
      </c>
      <c r="D956" s="6" t="s">
        <v>432</v>
      </c>
      <c r="E956" s="7">
        <v>1.7999999999999999E-2</v>
      </c>
      <c r="F956" s="7">
        <v>4.9850000000000007E-3</v>
      </c>
      <c r="G956" s="15">
        <f t="shared" si="14"/>
        <v>1.3014999999999999E-2</v>
      </c>
    </row>
    <row r="957" spans="1:7" ht="92.4" x14ac:dyDescent="0.25">
      <c r="A957" s="6" t="s">
        <v>682</v>
      </c>
      <c r="B957" s="6" t="s">
        <v>2076</v>
      </c>
      <c r="C957" s="6" t="s">
        <v>1586</v>
      </c>
      <c r="D957" s="6" t="s">
        <v>433</v>
      </c>
      <c r="E957" s="7">
        <v>3.0000000000000001E-3</v>
      </c>
      <c r="F957" s="7">
        <v>3.075E-3</v>
      </c>
      <c r="G957" s="15">
        <f t="shared" si="14"/>
        <v>-7.499999999999998E-5</v>
      </c>
    </row>
    <row r="958" spans="1:7" ht="52.8" x14ac:dyDescent="0.25">
      <c r="A958" s="6" t="s">
        <v>805</v>
      </c>
      <c r="B958" s="6" t="s">
        <v>1245</v>
      </c>
      <c r="C958" s="6" t="s">
        <v>92</v>
      </c>
      <c r="D958" s="6" t="s">
        <v>434</v>
      </c>
      <c r="E958" s="7">
        <v>0.3</v>
      </c>
      <c r="F958" s="7">
        <v>0.27756000000000003</v>
      </c>
      <c r="G958" s="15">
        <f t="shared" si="14"/>
        <v>2.243999999999996E-2</v>
      </c>
    </row>
    <row r="959" spans="1:7" ht="52.8" x14ac:dyDescent="0.25">
      <c r="A959" s="6" t="s">
        <v>805</v>
      </c>
      <c r="B959" s="6" t="s">
        <v>27</v>
      </c>
      <c r="C959" s="6" t="s">
        <v>92</v>
      </c>
      <c r="D959" s="6" t="s">
        <v>434</v>
      </c>
      <c r="E959" s="7">
        <v>0.9</v>
      </c>
      <c r="F959" s="7">
        <v>0.66503800000000002</v>
      </c>
      <c r="G959" s="15">
        <f t="shared" si="14"/>
        <v>0.234962</v>
      </c>
    </row>
    <row r="960" spans="1:7" ht="52.8" x14ac:dyDescent="0.25">
      <c r="A960" s="6" t="s">
        <v>806</v>
      </c>
      <c r="B960" s="6" t="s">
        <v>2077</v>
      </c>
      <c r="C960" s="6" t="s">
        <v>1585</v>
      </c>
      <c r="D960" s="6" t="s">
        <v>433</v>
      </c>
      <c r="E960" s="7">
        <v>5.1999999999999998E-3</v>
      </c>
      <c r="F960" s="7">
        <v>2.336E-3</v>
      </c>
      <c r="G960" s="15">
        <f t="shared" si="14"/>
        <v>2.8639999999999998E-3</v>
      </c>
    </row>
    <row r="961" spans="1:7" ht="52.8" x14ac:dyDescent="0.25">
      <c r="A961" s="6" t="s">
        <v>806</v>
      </c>
      <c r="B961" s="6" t="s">
        <v>2078</v>
      </c>
      <c r="C961" s="6" t="s">
        <v>1585</v>
      </c>
      <c r="D961" s="6" t="s">
        <v>432</v>
      </c>
      <c r="E961" s="7">
        <v>1.9E-2</v>
      </c>
      <c r="F961" s="7">
        <v>9.0370000000000016E-3</v>
      </c>
      <c r="G961" s="15">
        <f t="shared" si="14"/>
        <v>9.9629999999999979E-3</v>
      </c>
    </row>
    <row r="962" spans="1:7" ht="52.8" x14ac:dyDescent="0.25">
      <c r="A962" s="6" t="s">
        <v>806</v>
      </c>
      <c r="B962" s="6" t="s">
        <v>1774</v>
      </c>
      <c r="C962" s="6" t="s">
        <v>1585</v>
      </c>
      <c r="D962" s="6" t="s">
        <v>433</v>
      </c>
      <c r="E962" s="7">
        <v>1.2E-2</v>
      </c>
      <c r="F962" s="7">
        <v>6.4999999999999997E-3</v>
      </c>
      <c r="G962" s="15">
        <f t="shared" si="14"/>
        <v>5.5000000000000005E-3</v>
      </c>
    </row>
    <row r="963" spans="1:7" ht="39.6" x14ac:dyDescent="0.25">
      <c r="A963" s="6" t="s">
        <v>806</v>
      </c>
      <c r="B963" s="6" t="s">
        <v>872</v>
      </c>
      <c r="C963" s="6" t="s">
        <v>779</v>
      </c>
      <c r="D963" s="6" t="s">
        <v>433</v>
      </c>
      <c r="E963" s="7">
        <v>5.4999999999999997E-3</v>
      </c>
      <c r="F963" s="7">
        <v>6.0499999999999998E-3</v>
      </c>
      <c r="G963" s="15">
        <f t="shared" si="14"/>
        <v>-5.5000000000000014E-4</v>
      </c>
    </row>
    <row r="964" spans="1:7" ht="39.6" x14ac:dyDescent="0.25">
      <c r="A964" s="6" t="s">
        <v>805</v>
      </c>
      <c r="B964" s="6" t="s">
        <v>960</v>
      </c>
      <c r="C964" s="6" t="s">
        <v>952</v>
      </c>
      <c r="D964" s="6" t="s">
        <v>432</v>
      </c>
      <c r="E964" s="7">
        <v>0.02</v>
      </c>
      <c r="F964" s="7">
        <v>8.9540000000000002E-3</v>
      </c>
      <c r="G964" s="15">
        <f t="shared" si="14"/>
        <v>1.1046E-2</v>
      </c>
    </row>
    <row r="965" spans="1:7" ht="39.6" x14ac:dyDescent="0.25">
      <c r="A965" s="6" t="s">
        <v>806</v>
      </c>
      <c r="B965" s="6" t="s">
        <v>961</v>
      </c>
      <c r="C965" s="6" t="s">
        <v>952</v>
      </c>
      <c r="D965" s="6" t="s">
        <v>433</v>
      </c>
      <c r="E965" s="7">
        <v>8.9999999999999993E-3</v>
      </c>
      <c r="F965" s="7">
        <v>6.2230000000000002E-3</v>
      </c>
      <c r="G965" s="15">
        <f t="shared" si="14"/>
        <v>2.7769999999999991E-3</v>
      </c>
    </row>
    <row r="966" spans="1:7" ht="52.8" x14ac:dyDescent="0.25">
      <c r="A966" s="6" t="s">
        <v>805</v>
      </c>
      <c r="B966" s="6" t="s">
        <v>373</v>
      </c>
      <c r="C966" s="6" t="s">
        <v>183</v>
      </c>
      <c r="D966" s="6" t="s">
        <v>432</v>
      </c>
      <c r="E966" s="7">
        <v>3.7999999999999999E-2</v>
      </c>
      <c r="F966" s="7">
        <v>8.9449000000000001E-2</v>
      </c>
      <c r="G966" s="15">
        <f t="shared" si="14"/>
        <v>-5.1449000000000002E-2</v>
      </c>
    </row>
    <row r="967" spans="1:7" ht="39.6" x14ac:dyDescent="0.25">
      <c r="A967" s="6" t="s">
        <v>805</v>
      </c>
      <c r="B967" s="6" t="s">
        <v>1095</v>
      </c>
      <c r="C967" s="6" t="s">
        <v>1096</v>
      </c>
      <c r="D967" s="6" t="s">
        <v>433</v>
      </c>
      <c r="E967" s="7">
        <v>5.0000000000000001E-3</v>
      </c>
      <c r="F967" s="7">
        <v>1.029E-3</v>
      </c>
      <c r="G967" s="15">
        <f t="shared" si="14"/>
        <v>3.9710000000000006E-3</v>
      </c>
    </row>
    <row r="968" spans="1:7" ht="26.4" x14ac:dyDescent="0.25">
      <c r="A968" s="6" t="s">
        <v>805</v>
      </c>
      <c r="B968" s="6" t="s">
        <v>41</v>
      </c>
      <c r="C968" s="6" t="s">
        <v>208</v>
      </c>
      <c r="D968" s="6" t="s">
        <v>433</v>
      </c>
      <c r="E968" s="7">
        <v>6.7000000000000002E-3</v>
      </c>
      <c r="F968" s="7">
        <v>2.6070000000000004E-3</v>
      </c>
      <c r="G968" s="15">
        <f t="shared" si="14"/>
        <v>4.0929999999999994E-3</v>
      </c>
    </row>
    <row r="969" spans="1:7" ht="92.4" x14ac:dyDescent="0.25">
      <c r="A969" s="6" t="s">
        <v>806</v>
      </c>
      <c r="B969" s="6" t="s">
        <v>2439</v>
      </c>
      <c r="C969" s="6" t="s">
        <v>1399</v>
      </c>
      <c r="D969" s="6" t="s">
        <v>432</v>
      </c>
      <c r="E969" s="7">
        <v>5.5E-2</v>
      </c>
      <c r="F969" s="7">
        <v>1.4941000000000001E-2</v>
      </c>
      <c r="G969" s="15">
        <f t="shared" si="14"/>
        <v>4.0058999999999997E-2</v>
      </c>
    </row>
    <row r="970" spans="1:7" ht="52.8" x14ac:dyDescent="0.25">
      <c r="A970" s="6" t="s">
        <v>806</v>
      </c>
      <c r="B970" s="6" t="s">
        <v>2079</v>
      </c>
      <c r="C970" s="6" t="s">
        <v>2080</v>
      </c>
      <c r="D970" s="6" t="s">
        <v>433</v>
      </c>
      <c r="E970" s="7">
        <v>3.0000000000000001E-3</v>
      </c>
      <c r="F970" s="7">
        <v>4.2960000000000003E-3</v>
      </c>
      <c r="G970" s="15">
        <f t="shared" ref="G970:G1033" si="15">E970-F970</f>
        <v>-1.2960000000000003E-3</v>
      </c>
    </row>
    <row r="971" spans="1:7" ht="26.4" x14ac:dyDescent="0.25">
      <c r="A971" s="6" t="s">
        <v>806</v>
      </c>
      <c r="B971" s="6" t="s">
        <v>513</v>
      </c>
      <c r="C971" s="6" t="s">
        <v>677</v>
      </c>
      <c r="D971" s="6" t="s">
        <v>433</v>
      </c>
      <c r="E971" s="7">
        <v>0.01</v>
      </c>
      <c r="F971" s="7">
        <v>2E-3</v>
      </c>
      <c r="G971" s="15">
        <f t="shared" si="15"/>
        <v>8.0000000000000002E-3</v>
      </c>
    </row>
    <row r="972" spans="1:7" ht="52.8" x14ac:dyDescent="0.25">
      <c r="A972" s="6" t="s">
        <v>806</v>
      </c>
      <c r="B972" s="6" t="s">
        <v>1517</v>
      </c>
      <c r="C972" s="6" t="s">
        <v>1400</v>
      </c>
      <c r="D972" s="6" t="s">
        <v>433</v>
      </c>
      <c r="E972" s="7">
        <v>4.0000000000000001E-3</v>
      </c>
      <c r="F972" s="7">
        <v>4.0890000000000006E-3</v>
      </c>
      <c r="G972" s="15">
        <f t="shared" si="15"/>
        <v>-8.9000000000000537E-5</v>
      </c>
    </row>
    <row r="973" spans="1:7" ht="39.6" x14ac:dyDescent="0.25">
      <c r="A973" s="6" t="s">
        <v>807</v>
      </c>
      <c r="B973" s="6" t="s">
        <v>1097</v>
      </c>
      <c r="C973" s="6" t="s">
        <v>1098</v>
      </c>
      <c r="D973" s="6" t="s">
        <v>433</v>
      </c>
      <c r="E973" s="7">
        <v>1.4999999999999999E-2</v>
      </c>
      <c r="F973" s="7">
        <v>5.9100000000000003E-3</v>
      </c>
      <c r="G973" s="15">
        <f t="shared" si="15"/>
        <v>9.0899999999999991E-3</v>
      </c>
    </row>
    <row r="974" spans="1:7" ht="52.8" x14ac:dyDescent="0.25">
      <c r="A974" s="6" t="s">
        <v>805</v>
      </c>
      <c r="B974" s="6" t="s">
        <v>1518</v>
      </c>
      <c r="C974" s="6" t="s">
        <v>1401</v>
      </c>
      <c r="D974" s="6" t="s">
        <v>433</v>
      </c>
      <c r="E974" s="7">
        <v>2E-3</v>
      </c>
      <c r="F974" s="7">
        <v>1.3520000000000001E-3</v>
      </c>
      <c r="G974" s="15">
        <f t="shared" si="15"/>
        <v>6.4799999999999992E-4</v>
      </c>
    </row>
    <row r="975" spans="1:7" ht="105.6" x14ac:dyDescent="0.25">
      <c r="A975" s="6" t="s">
        <v>808</v>
      </c>
      <c r="B975" s="6" t="s">
        <v>1519</v>
      </c>
      <c r="C975" s="6" t="s">
        <v>1402</v>
      </c>
      <c r="D975" s="6" t="s">
        <v>433</v>
      </c>
      <c r="E975" s="7">
        <v>1.0999999999999999E-2</v>
      </c>
      <c r="F975" s="7">
        <v>4.5269999999999998E-3</v>
      </c>
      <c r="G975" s="15">
        <f t="shared" si="15"/>
        <v>6.4729999999999996E-3</v>
      </c>
    </row>
    <row r="976" spans="1:7" ht="39.6" x14ac:dyDescent="0.25">
      <c r="A976" s="6" t="s">
        <v>805</v>
      </c>
      <c r="B976" s="6" t="s">
        <v>1520</v>
      </c>
      <c r="C976" s="6" t="s">
        <v>618</v>
      </c>
      <c r="D976" s="6" t="s">
        <v>433</v>
      </c>
      <c r="E976" s="7">
        <v>8.4000000000000012E-3</v>
      </c>
      <c r="F976" s="7">
        <v>2.8999999999999998E-3</v>
      </c>
      <c r="G976" s="15">
        <f t="shared" si="15"/>
        <v>5.5000000000000014E-3</v>
      </c>
    </row>
    <row r="977" spans="1:7" ht="26.4" x14ac:dyDescent="0.25">
      <c r="A977" s="6" t="s">
        <v>805</v>
      </c>
      <c r="B977" s="6" t="s">
        <v>591</v>
      </c>
      <c r="C977" s="6" t="s">
        <v>618</v>
      </c>
      <c r="D977" s="6" t="s">
        <v>433</v>
      </c>
      <c r="E977" s="7">
        <v>5.4999999999999997E-3</v>
      </c>
      <c r="F977" s="7">
        <v>5.4749999999999998E-3</v>
      </c>
      <c r="G977" s="15">
        <f t="shared" si="15"/>
        <v>2.4999999999999849E-5</v>
      </c>
    </row>
    <row r="978" spans="1:7" ht="39.6" x14ac:dyDescent="0.25">
      <c r="A978" s="6" t="s">
        <v>805</v>
      </c>
      <c r="B978" s="6" t="s">
        <v>738</v>
      </c>
      <c r="C978" s="6" t="s">
        <v>618</v>
      </c>
      <c r="D978" s="6" t="s">
        <v>432</v>
      </c>
      <c r="E978" s="7">
        <v>9.572E-2</v>
      </c>
      <c r="F978" s="7">
        <v>2.2324E-2</v>
      </c>
      <c r="G978" s="15">
        <f t="shared" si="15"/>
        <v>7.3396000000000003E-2</v>
      </c>
    </row>
    <row r="979" spans="1:7" ht="52.8" x14ac:dyDescent="0.25">
      <c r="A979" s="6" t="s">
        <v>805</v>
      </c>
      <c r="B979" s="6" t="s">
        <v>372</v>
      </c>
      <c r="C979" s="6" t="s">
        <v>678</v>
      </c>
      <c r="D979" s="6" t="s">
        <v>432</v>
      </c>
      <c r="E979" s="7">
        <v>7.4999999999999997E-2</v>
      </c>
      <c r="F979" s="7">
        <v>7.0213999999999999E-2</v>
      </c>
      <c r="G979" s="15">
        <f t="shared" si="15"/>
        <v>4.7859999999999986E-3</v>
      </c>
    </row>
    <row r="980" spans="1:7" ht="52.8" x14ac:dyDescent="0.25">
      <c r="A980" s="6" t="s">
        <v>805</v>
      </c>
      <c r="B980" s="6" t="s">
        <v>1521</v>
      </c>
      <c r="C980" s="6" t="s">
        <v>1403</v>
      </c>
      <c r="D980" s="6" t="s">
        <v>433</v>
      </c>
      <c r="E980" s="7">
        <v>1.2E-2</v>
      </c>
      <c r="F980" s="7">
        <v>1.1598000000000001E-2</v>
      </c>
      <c r="G980" s="15">
        <f t="shared" si="15"/>
        <v>4.0199999999999958E-4</v>
      </c>
    </row>
    <row r="981" spans="1:7" ht="39.6" x14ac:dyDescent="0.25">
      <c r="A981" s="6" t="s">
        <v>806</v>
      </c>
      <c r="B981" s="6" t="s">
        <v>1863</v>
      </c>
      <c r="C981" s="6" t="s">
        <v>2081</v>
      </c>
      <c r="D981" s="6" t="s">
        <v>432</v>
      </c>
      <c r="E981" s="7">
        <v>3.2642999999999998E-2</v>
      </c>
      <c r="F981" s="7">
        <v>2.5412000000000001E-2</v>
      </c>
      <c r="G981" s="15">
        <f t="shared" si="15"/>
        <v>7.2309999999999978E-3</v>
      </c>
    </row>
    <row r="982" spans="1:7" ht="26.4" x14ac:dyDescent="0.25">
      <c r="A982" s="6" t="s">
        <v>804</v>
      </c>
      <c r="B982" s="6" t="s">
        <v>979</v>
      </c>
      <c r="C982" s="6" t="s">
        <v>969</v>
      </c>
      <c r="D982" s="6" t="s">
        <v>432</v>
      </c>
      <c r="E982" s="7">
        <v>6.3E-2</v>
      </c>
      <c r="F982" s="7">
        <v>5.5445999999999995E-2</v>
      </c>
      <c r="G982" s="15">
        <f t="shared" si="15"/>
        <v>7.5540000000000052E-3</v>
      </c>
    </row>
    <row r="983" spans="1:7" ht="66" x14ac:dyDescent="0.25">
      <c r="A983" s="6" t="s">
        <v>806</v>
      </c>
      <c r="B983" s="6" t="s">
        <v>2082</v>
      </c>
      <c r="C983" s="6" t="s">
        <v>1585</v>
      </c>
      <c r="D983" s="6" t="s">
        <v>435</v>
      </c>
      <c r="E983" s="7">
        <v>1E-3</v>
      </c>
      <c r="F983" s="7">
        <v>1.2999999999999999E-3</v>
      </c>
      <c r="G983" s="15">
        <f t="shared" si="15"/>
        <v>-2.9999999999999992E-4</v>
      </c>
    </row>
    <row r="984" spans="1:7" ht="26.4" x14ac:dyDescent="0.25">
      <c r="A984" s="6" t="s">
        <v>805</v>
      </c>
      <c r="B984" s="6" t="s">
        <v>44</v>
      </c>
      <c r="C984" s="6" t="s">
        <v>166</v>
      </c>
      <c r="D984" s="6" t="s">
        <v>432</v>
      </c>
      <c r="E984" s="7">
        <v>0.06</v>
      </c>
      <c r="F984" s="7">
        <v>4.9890000000000004E-2</v>
      </c>
      <c r="G984" s="15">
        <f t="shared" si="15"/>
        <v>1.0109999999999994E-2</v>
      </c>
    </row>
    <row r="985" spans="1:7" ht="39.6" x14ac:dyDescent="0.25">
      <c r="A985" s="6" t="s">
        <v>805</v>
      </c>
      <c r="B985" s="6" t="s">
        <v>1522</v>
      </c>
      <c r="C985" s="6" t="s">
        <v>1404</v>
      </c>
      <c r="D985" s="6" t="s">
        <v>432</v>
      </c>
      <c r="E985" s="7">
        <v>0.06</v>
      </c>
      <c r="F985" s="7">
        <v>1.5615E-2</v>
      </c>
      <c r="G985" s="15">
        <f t="shared" si="15"/>
        <v>4.4384999999999994E-2</v>
      </c>
    </row>
    <row r="986" spans="1:7" ht="52.8" x14ac:dyDescent="0.25">
      <c r="A986" s="6" t="s">
        <v>805</v>
      </c>
      <c r="B986" s="6" t="s">
        <v>1523</v>
      </c>
      <c r="C986" s="6" t="s">
        <v>1405</v>
      </c>
      <c r="D986" s="6" t="s">
        <v>434</v>
      </c>
      <c r="E986" s="7">
        <v>0.3</v>
      </c>
      <c r="F986" s="7">
        <v>0.14610800000000002</v>
      </c>
      <c r="G986" s="15">
        <f t="shared" si="15"/>
        <v>0.15389199999999997</v>
      </c>
    </row>
    <row r="987" spans="1:7" ht="39.6" x14ac:dyDescent="0.25">
      <c r="A987" s="6" t="s">
        <v>804</v>
      </c>
      <c r="B987" s="6" t="s">
        <v>1099</v>
      </c>
      <c r="C987" s="6" t="s">
        <v>1100</v>
      </c>
      <c r="D987" s="6" t="s">
        <v>432</v>
      </c>
      <c r="E987" s="7">
        <v>2.9170000000000001E-2</v>
      </c>
      <c r="F987" s="7">
        <v>1.8134000000000001E-2</v>
      </c>
      <c r="G987" s="15">
        <f t="shared" si="15"/>
        <v>1.1036000000000001E-2</v>
      </c>
    </row>
    <row r="988" spans="1:7" ht="52.8" x14ac:dyDescent="0.25">
      <c r="A988" s="6" t="s">
        <v>806</v>
      </c>
      <c r="B988" s="6" t="s">
        <v>884</v>
      </c>
      <c r="C988" s="6" t="s">
        <v>885</v>
      </c>
      <c r="D988" s="6" t="s">
        <v>433</v>
      </c>
      <c r="E988" s="7">
        <v>9.0200000000000002E-3</v>
      </c>
      <c r="F988" s="7">
        <v>4.9379999999999997E-3</v>
      </c>
      <c r="G988" s="15">
        <f t="shared" si="15"/>
        <v>4.0820000000000006E-3</v>
      </c>
    </row>
    <row r="989" spans="1:7" ht="52.8" x14ac:dyDescent="0.25">
      <c r="A989" s="6" t="s">
        <v>806</v>
      </c>
      <c r="B989" s="6" t="s">
        <v>1968</v>
      </c>
      <c r="C989" s="6" t="s">
        <v>2406</v>
      </c>
      <c r="D989" s="6" t="s">
        <v>433</v>
      </c>
      <c r="E989" s="7">
        <v>8.5000000000000006E-3</v>
      </c>
      <c r="F989" s="7">
        <v>0</v>
      </c>
      <c r="G989" s="15">
        <f t="shared" si="15"/>
        <v>8.5000000000000006E-3</v>
      </c>
    </row>
    <row r="990" spans="1:7" ht="66" x14ac:dyDescent="0.25">
      <c r="A990" s="6" t="s">
        <v>805</v>
      </c>
      <c r="B990" s="6" t="s">
        <v>2083</v>
      </c>
      <c r="C990" s="6" t="s">
        <v>1586</v>
      </c>
      <c r="D990" s="6" t="s">
        <v>433</v>
      </c>
      <c r="E990" s="7">
        <v>3.3999999999999998E-3</v>
      </c>
      <c r="F990" s="7">
        <v>1.5809999999999999E-3</v>
      </c>
      <c r="G990" s="15">
        <f t="shared" si="15"/>
        <v>1.8189999999999999E-3</v>
      </c>
    </row>
    <row r="991" spans="1:7" ht="39.6" x14ac:dyDescent="0.25">
      <c r="A991" s="6" t="s">
        <v>806</v>
      </c>
      <c r="B991" s="6" t="s">
        <v>2084</v>
      </c>
      <c r="C991" s="6" t="s">
        <v>1586</v>
      </c>
      <c r="D991" s="6" t="s">
        <v>432</v>
      </c>
      <c r="E991" s="7">
        <v>1.66E-2</v>
      </c>
      <c r="F991" s="7">
        <v>5.5789999999999998E-3</v>
      </c>
      <c r="G991" s="15">
        <f t="shared" si="15"/>
        <v>1.1021E-2</v>
      </c>
    </row>
    <row r="992" spans="1:7" ht="52.8" x14ac:dyDescent="0.25">
      <c r="A992" s="6" t="s">
        <v>805</v>
      </c>
      <c r="B992" s="6" t="s">
        <v>1246</v>
      </c>
      <c r="C992" s="6" t="s">
        <v>1247</v>
      </c>
      <c r="D992" s="6" t="s">
        <v>432</v>
      </c>
      <c r="E992" s="7">
        <v>6.5000000000000002E-2</v>
      </c>
      <c r="F992" s="7">
        <v>5.8631000000000003E-2</v>
      </c>
      <c r="G992" s="15">
        <f t="shared" si="15"/>
        <v>6.3689999999999997E-3</v>
      </c>
    </row>
    <row r="993" spans="1:7" ht="39.6" x14ac:dyDescent="0.25">
      <c r="A993" s="6" t="s">
        <v>807</v>
      </c>
      <c r="B993" s="6" t="s">
        <v>592</v>
      </c>
      <c r="C993" s="6" t="s">
        <v>1052</v>
      </c>
      <c r="D993" s="6" t="s">
        <v>432</v>
      </c>
      <c r="E993" s="7">
        <v>0.02</v>
      </c>
      <c r="F993" s="7">
        <v>1.8515E-2</v>
      </c>
      <c r="G993" s="15">
        <f t="shared" si="15"/>
        <v>1.4850000000000002E-3</v>
      </c>
    </row>
    <row r="994" spans="1:7" ht="52.8" x14ac:dyDescent="0.25">
      <c r="A994" s="6" t="s">
        <v>805</v>
      </c>
      <c r="B994" s="6" t="s">
        <v>919</v>
      </c>
      <c r="C994" s="6" t="s">
        <v>564</v>
      </c>
      <c r="D994" s="6" t="s">
        <v>434</v>
      </c>
      <c r="E994" s="7">
        <v>0.01</v>
      </c>
      <c r="F994" s="7">
        <v>2.4000000000000001E-5</v>
      </c>
      <c r="G994" s="15">
        <f t="shared" si="15"/>
        <v>9.9760000000000005E-3</v>
      </c>
    </row>
    <row r="995" spans="1:7" ht="26.4" x14ac:dyDescent="0.25">
      <c r="A995" s="6" t="s">
        <v>805</v>
      </c>
      <c r="B995" s="6" t="s">
        <v>1073</v>
      </c>
      <c r="C995" s="6" t="s">
        <v>564</v>
      </c>
      <c r="D995" s="6" t="s">
        <v>432</v>
      </c>
      <c r="E995" s="7">
        <v>7.4999999999999997E-2</v>
      </c>
      <c r="F995" s="7">
        <v>1.0205000000000001E-2</v>
      </c>
      <c r="G995" s="15">
        <f t="shared" si="15"/>
        <v>6.4794999999999991E-2</v>
      </c>
    </row>
    <row r="996" spans="1:7" ht="39.6" x14ac:dyDescent="0.25">
      <c r="A996" s="6" t="s">
        <v>805</v>
      </c>
      <c r="B996" s="6" t="s">
        <v>2085</v>
      </c>
      <c r="C996" s="6" t="s">
        <v>1585</v>
      </c>
      <c r="D996" s="6" t="s">
        <v>435</v>
      </c>
      <c r="E996" s="7">
        <v>1.1999999999999999E-3</v>
      </c>
      <c r="F996" s="7">
        <v>1.8859999999999999E-3</v>
      </c>
      <c r="G996" s="15">
        <f t="shared" si="15"/>
        <v>-6.8599999999999998E-4</v>
      </c>
    </row>
    <row r="997" spans="1:7" ht="39.6" x14ac:dyDescent="0.25">
      <c r="A997" s="6" t="s">
        <v>806</v>
      </c>
      <c r="B997" s="6" t="s">
        <v>2086</v>
      </c>
      <c r="C997" s="6" t="s">
        <v>1585</v>
      </c>
      <c r="D997" s="6" t="s">
        <v>433</v>
      </c>
      <c r="E997" s="7">
        <v>5.3299999999999997E-3</v>
      </c>
      <c r="F997" s="7">
        <v>2.9799999999999998E-4</v>
      </c>
      <c r="G997" s="15">
        <f t="shared" si="15"/>
        <v>5.032E-3</v>
      </c>
    </row>
    <row r="998" spans="1:7" ht="52.8" x14ac:dyDescent="0.25">
      <c r="A998" s="6" t="s">
        <v>804</v>
      </c>
      <c r="B998" s="6" t="s">
        <v>2087</v>
      </c>
      <c r="C998" s="6" t="s">
        <v>1585</v>
      </c>
      <c r="D998" s="6" t="s">
        <v>433</v>
      </c>
      <c r="E998" s="7">
        <v>2.3E-3</v>
      </c>
      <c r="F998" s="7">
        <v>1.1149999999999999E-3</v>
      </c>
      <c r="G998" s="15">
        <f t="shared" si="15"/>
        <v>1.1850000000000001E-3</v>
      </c>
    </row>
    <row r="999" spans="1:7" ht="66" x14ac:dyDescent="0.25">
      <c r="A999" s="6" t="s">
        <v>682</v>
      </c>
      <c r="B999" s="6" t="s">
        <v>429</v>
      </c>
      <c r="C999" s="6" t="s">
        <v>253</v>
      </c>
      <c r="D999" s="6" t="s">
        <v>436</v>
      </c>
      <c r="E999" s="7">
        <v>1.84</v>
      </c>
      <c r="F999" s="7">
        <v>1.7950460000000001</v>
      </c>
      <c r="G999" s="15">
        <f t="shared" si="15"/>
        <v>4.4953999999999938E-2</v>
      </c>
    </row>
    <row r="1000" spans="1:7" ht="66" x14ac:dyDescent="0.25">
      <c r="A1000" s="6" t="s">
        <v>808</v>
      </c>
      <c r="B1000" s="6" t="s">
        <v>2088</v>
      </c>
      <c r="C1000" s="6" t="s">
        <v>1585</v>
      </c>
      <c r="D1000" s="6" t="s">
        <v>433</v>
      </c>
      <c r="E1000" s="7">
        <v>3.0000000000000001E-3</v>
      </c>
      <c r="F1000" s="7">
        <v>2.8959999999999997E-3</v>
      </c>
      <c r="G1000" s="15">
        <f t="shared" si="15"/>
        <v>1.0400000000000036E-4</v>
      </c>
    </row>
    <row r="1001" spans="1:7" ht="39.6" x14ac:dyDescent="0.25">
      <c r="A1001" s="6" t="s">
        <v>805</v>
      </c>
      <c r="B1001" s="6" t="s">
        <v>553</v>
      </c>
      <c r="C1001" s="6" t="s">
        <v>574</v>
      </c>
      <c r="D1001" s="6" t="s">
        <v>433</v>
      </c>
      <c r="E1001" s="7">
        <v>1.2999999999999999E-2</v>
      </c>
      <c r="F1001" s="7">
        <v>1.1659000000000001E-2</v>
      </c>
      <c r="G1001" s="15">
        <f t="shared" si="15"/>
        <v>1.3409999999999984E-3</v>
      </c>
    </row>
    <row r="1002" spans="1:7" ht="39.6" x14ac:dyDescent="0.25">
      <c r="A1002" s="6" t="s">
        <v>807</v>
      </c>
      <c r="B1002" s="6" t="s">
        <v>480</v>
      </c>
      <c r="C1002" s="6" t="s">
        <v>481</v>
      </c>
      <c r="D1002" s="6" t="s">
        <v>433</v>
      </c>
      <c r="E1002" s="7">
        <v>1.3359999999999999E-2</v>
      </c>
      <c r="F1002" s="7">
        <v>6.7239999999999999E-3</v>
      </c>
      <c r="G1002" s="15">
        <f t="shared" si="15"/>
        <v>6.6359999999999987E-3</v>
      </c>
    </row>
    <row r="1003" spans="1:7" ht="39.6" x14ac:dyDescent="0.25">
      <c r="A1003" s="6" t="s">
        <v>804</v>
      </c>
      <c r="B1003" s="6" t="s">
        <v>593</v>
      </c>
      <c r="C1003" s="6" t="s">
        <v>619</v>
      </c>
      <c r="D1003" s="6" t="s">
        <v>432</v>
      </c>
      <c r="E1003" s="7">
        <v>2.8000000000000001E-2</v>
      </c>
      <c r="F1003" s="7">
        <v>1.1535999999999999E-2</v>
      </c>
      <c r="G1003" s="15">
        <f t="shared" si="15"/>
        <v>1.6463999999999999E-2</v>
      </c>
    </row>
    <row r="1004" spans="1:7" ht="39.6" x14ac:dyDescent="0.25">
      <c r="A1004" s="6" t="s">
        <v>806</v>
      </c>
      <c r="B1004" s="6" t="s">
        <v>2089</v>
      </c>
      <c r="C1004" s="6" t="s">
        <v>2090</v>
      </c>
      <c r="D1004" s="6" t="s">
        <v>433</v>
      </c>
      <c r="E1004" s="7">
        <v>4.0000000000000001E-3</v>
      </c>
      <c r="F1004" s="7">
        <v>1.072E-3</v>
      </c>
      <c r="G1004" s="15">
        <f t="shared" si="15"/>
        <v>2.928E-3</v>
      </c>
    </row>
    <row r="1005" spans="1:7" ht="26.4" x14ac:dyDescent="0.25">
      <c r="A1005" s="6" t="s">
        <v>807</v>
      </c>
      <c r="B1005" s="6" t="s">
        <v>594</v>
      </c>
      <c r="C1005" s="6" t="s">
        <v>620</v>
      </c>
      <c r="D1005" s="6" t="s">
        <v>432</v>
      </c>
      <c r="E1005" s="7">
        <v>4.0600000000000004E-2</v>
      </c>
      <c r="F1005" s="7">
        <v>2.5245999999999998E-2</v>
      </c>
      <c r="G1005" s="15">
        <f t="shared" si="15"/>
        <v>1.5354000000000007E-2</v>
      </c>
    </row>
    <row r="1006" spans="1:7" ht="39.6" x14ac:dyDescent="0.25">
      <c r="A1006" s="6" t="s">
        <v>804</v>
      </c>
      <c r="B1006" s="6" t="s">
        <v>892</v>
      </c>
      <c r="C1006" s="6" t="s">
        <v>248</v>
      </c>
      <c r="D1006" s="6" t="s">
        <v>434</v>
      </c>
      <c r="E1006" s="7">
        <v>0.1</v>
      </c>
      <c r="F1006" s="7">
        <v>3.4098999999999997E-2</v>
      </c>
      <c r="G1006" s="15">
        <f t="shared" si="15"/>
        <v>6.5901000000000015E-2</v>
      </c>
    </row>
    <row r="1007" spans="1:7" ht="39.6" x14ac:dyDescent="0.25">
      <c r="A1007" s="6" t="s">
        <v>805</v>
      </c>
      <c r="B1007" s="6" t="s">
        <v>2091</v>
      </c>
      <c r="C1007" s="6" t="s">
        <v>1586</v>
      </c>
      <c r="D1007" s="6" t="s">
        <v>433</v>
      </c>
      <c r="E1007" s="7">
        <v>4.7000000000000002E-3</v>
      </c>
      <c r="F1007" s="7">
        <v>4.7109999999999999E-3</v>
      </c>
      <c r="G1007" s="15">
        <f t="shared" si="15"/>
        <v>-1.0999999999999725E-5</v>
      </c>
    </row>
    <row r="1008" spans="1:7" ht="66" x14ac:dyDescent="0.25">
      <c r="A1008" s="6" t="s">
        <v>806</v>
      </c>
      <c r="B1008" s="6" t="s">
        <v>2092</v>
      </c>
      <c r="C1008" s="6" t="s">
        <v>1585</v>
      </c>
      <c r="D1008" s="6" t="s">
        <v>433</v>
      </c>
      <c r="E1008" s="7">
        <v>6.4999999999999997E-3</v>
      </c>
      <c r="F1008" s="7">
        <v>2.5169999999999997E-3</v>
      </c>
      <c r="G1008" s="15">
        <f t="shared" si="15"/>
        <v>3.9830000000000004E-3</v>
      </c>
    </row>
    <row r="1009" spans="1:7" ht="52.8" x14ac:dyDescent="0.25">
      <c r="A1009" s="6" t="s">
        <v>806</v>
      </c>
      <c r="B1009" s="6" t="s">
        <v>2093</v>
      </c>
      <c r="C1009" s="6" t="s">
        <v>1585</v>
      </c>
      <c r="D1009" s="6" t="s">
        <v>433</v>
      </c>
      <c r="E1009" s="7">
        <v>5.4999999999999997E-3</v>
      </c>
      <c r="F1009" s="7">
        <v>2.542E-3</v>
      </c>
      <c r="G1009" s="15">
        <f t="shared" si="15"/>
        <v>2.9579999999999997E-3</v>
      </c>
    </row>
    <row r="1010" spans="1:7" ht="26.4" x14ac:dyDescent="0.25">
      <c r="A1010" s="6" t="s">
        <v>806</v>
      </c>
      <c r="B1010" s="6" t="s">
        <v>2094</v>
      </c>
      <c r="C1010" s="6" t="s">
        <v>1585</v>
      </c>
      <c r="D1010" s="6" t="s">
        <v>433</v>
      </c>
      <c r="E1010" s="7">
        <v>2.3E-3</v>
      </c>
      <c r="F1010" s="7">
        <v>0</v>
      </c>
      <c r="G1010" s="15">
        <f t="shared" si="15"/>
        <v>2.3E-3</v>
      </c>
    </row>
    <row r="1011" spans="1:7" ht="26.4" x14ac:dyDescent="0.25">
      <c r="A1011" s="6" t="s">
        <v>806</v>
      </c>
      <c r="B1011" s="6" t="s">
        <v>1248</v>
      </c>
      <c r="C1011" s="6" t="s">
        <v>1249</v>
      </c>
      <c r="D1011" s="6" t="s">
        <v>433</v>
      </c>
      <c r="E1011" s="7">
        <v>1.5E-3</v>
      </c>
      <c r="F1011" s="7">
        <v>1.663E-3</v>
      </c>
      <c r="G1011" s="15">
        <f t="shared" si="15"/>
        <v>-1.6299999999999995E-4</v>
      </c>
    </row>
    <row r="1012" spans="1:7" ht="39.6" x14ac:dyDescent="0.25">
      <c r="A1012" s="6" t="s">
        <v>805</v>
      </c>
      <c r="B1012" s="6" t="s">
        <v>942</v>
      </c>
      <c r="C1012" s="6" t="s">
        <v>157</v>
      </c>
      <c r="D1012" s="6" t="s">
        <v>432</v>
      </c>
      <c r="E1012" s="7">
        <v>0.02</v>
      </c>
      <c r="F1012" s="7">
        <v>1.1040000000000002E-3</v>
      </c>
      <c r="G1012" s="15">
        <f t="shared" si="15"/>
        <v>1.8896E-2</v>
      </c>
    </row>
    <row r="1013" spans="1:7" ht="26.4" x14ac:dyDescent="0.25">
      <c r="A1013" s="6" t="s">
        <v>805</v>
      </c>
      <c r="B1013" s="6" t="s">
        <v>348</v>
      </c>
      <c r="C1013" s="6" t="s">
        <v>157</v>
      </c>
      <c r="D1013" s="6" t="s">
        <v>432</v>
      </c>
      <c r="E1013" s="7">
        <v>0.09</v>
      </c>
      <c r="F1013" s="7">
        <v>9.8983999999999989E-2</v>
      </c>
      <c r="G1013" s="15">
        <f t="shared" si="15"/>
        <v>-8.983999999999992E-3</v>
      </c>
    </row>
    <row r="1014" spans="1:7" ht="79.2" x14ac:dyDescent="0.25">
      <c r="A1014" s="6" t="s">
        <v>805</v>
      </c>
      <c r="B1014" s="6" t="s">
        <v>2095</v>
      </c>
      <c r="C1014" s="6" t="s">
        <v>2096</v>
      </c>
      <c r="D1014" s="6" t="s">
        <v>432</v>
      </c>
      <c r="E1014" s="7">
        <v>0.02</v>
      </c>
      <c r="F1014" s="7">
        <v>2.1443999999999998E-2</v>
      </c>
      <c r="G1014" s="15">
        <f t="shared" si="15"/>
        <v>-1.4439999999999974E-3</v>
      </c>
    </row>
    <row r="1015" spans="1:7" ht="52.8" x14ac:dyDescent="0.25">
      <c r="A1015" s="6" t="s">
        <v>805</v>
      </c>
      <c r="B1015" s="6" t="s">
        <v>595</v>
      </c>
      <c r="C1015" s="6" t="s">
        <v>1101</v>
      </c>
      <c r="D1015" s="6" t="s">
        <v>432</v>
      </c>
      <c r="E1015" s="7">
        <v>1.6640000000000002E-2</v>
      </c>
      <c r="F1015" s="7">
        <v>6.6E-3</v>
      </c>
      <c r="G1015" s="15">
        <f t="shared" si="15"/>
        <v>1.0040000000000002E-2</v>
      </c>
    </row>
    <row r="1016" spans="1:7" ht="39.6" x14ac:dyDescent="0.25">
      <c r="A1016" s="6" t="s">
        <v>807</v>
      </c>
      <c r="B1016" s="6" t="s">
        <v>1524</v>
      </c>
      <c r="C1016" s="6" t="s">
        <v>1406</v>
      </c>
      <c r="D1016" s="6" t="s">
        <v>433</v>
      </c>
      <c r="E1016" s="7">
        <v>1.7100000000000001E-2</v>
      </c>
      <c r="F1016" s="7">
        <v>1.0112999999999999E-2</v>
      </c>
      <c r="G1016" s="15">
        <f t="shared" si="15"/>
        <v>6.9870000000000019E-3</v>
      </c>
    </row>
    <row r="1017" spans="1:7" ht="39.6" x14ac:dyDescent="0.25">
      <c r="A1017" s="6" t="s">
        <v>805</v>
      </c>
      <c r="B1017" s="6" t="s">
        <v>1250</v>
      </c>
      <c r="C1017" s="6" t="s">
        <v>1251</v>
      </c>
      <c r="D1017" s="6" t="s">
        <v>433</v>
      </c>
      <c r="E1017" s="7">
        <v>3.0000000000000001E-3</v>
      </c>
      <c r="F1017" s="7">
        <v>2.4840000000000001E-3</v>
      </c>
      <c r="G1017" s="15">
        <f t="shared" si="15"/>
        <v>5.1599999999999997E-4</v>
      </c>
    </row>
    <row r="1018" spans="1:7" ht="39.6" x14ac:dyDescent="0.25">
      <c r="A1018" s="6" t="s">
        <v>805</v>
      </c>
      <c r="B1018" s="6" t="s">
        <v>312</v>
      </c>
      <c r="C1018" s="6" t="s">
        <v>115</v>
      </c>
      <c r="D1018" s="6" t="s">
        <v>432</v>
      </c>
      <c r="E1018" s="7">
        <v>0.02</v>
      </c>
      <c r="F1018" s="7">
        <v>1.9654000000000001E-2</v>
      </c>
      <c r="G1018" s="15">
        <f t="shared" si="15"/>
        <v>3.4599999999999909E-4</v>
      </c>
    </row>
    <row r="1019" spans="1:7" ht="52.8" x14ac:dyDescent="0.25">
      <c r="A1019" s="6" t="s">
        <v>805</v>
      </c>
      <c r="B1019" s="6" t="s">
        <v>2097</v>
      </c>
      <c r="C1019" s="6" t="s">
        <v>204</v>
      </c>
      <c r="D1019" s="6" t="s">
        <v>433</v>
      </c>
      <c r="E1019" s="7">
        <v>1.4E-2</v>
      </c>
      <c r="F1019" s="7">
        <v>1.4944000000000001E-2</v>
      </c>
      <c r="G1019" s="15">
        <f t="shared" si="15"/>
        <v>-9.4400000000000039E-4</v>
      </c>
    </row>
    <row r="1020" spans="1:7" ht="39.6" x14ac:dyDescent="0.25">
      <c r="A1020" s="6" t="s">
        <v>806</v>
      </c>
      <c r="B1020" s="6" t="s">
        <v>1252</v>
      </c>
      <c r="C1020" s="6" t="s">
        <v>1253</v>
      </c>
      <c r="D1020" s="6" t="s">
        <v>433</v>
      </c>
      <c r="E1020" s="7">
        <v>7.4400000000000004E-3</v>
      </c>
      <c r="F1020" s="7">
        <v>0</v>
      </c>
      <c r="G1020" s="15">
        <f t="shared" si="15"/>
        <v>7.4400000000000004E-3</v>
      </c>
    </row>
    <row r="1021" spans="1:7" ht="66" x14ac:dyDescent="0.25">
      <c r="A1021" s="6" t="s">
        <v>805</v>
      </c>
      <c r="B1021" s="6" t="s">
        <v>1044</v>
      </c>
      <c r="C1021" s="6" t="s">
        <v>444</v>
      </c>
      <c r="D1021" s="6" t="s">
        <v>434</v>
      </c>
      <c r="E1021" s="7">
        <v>1.1499999999999999</v>
      </c>
      <c r="F1021" s="7">
        <v>1.0313779999999999</v>
      </c>
      <c r="G1021" s="15">
        <f t="shared" si="15"/>
        <v>0.11862200000000001</v>
      </c>
    </row>
    <row r="1022" spans="1:7" ht="39.6" x14ac:dyDescent="0.25">
      <c r="A1022" s="6" t="s">
        <v>806</v>
      </c>
      <c r="B1022" s="6" t="s">
        <v>767</v>
      </c>
      <c r="C1022" s="6" t="s">
        <v>444</v>
      </c>
      <c r="D1022" s="6" t="s">
        <v>432</v>
      </c>
      <c r="E1022" s="7">
        <v>0.11</v>
      </c>
      <c r="F1022" s="7">
        <v>0</v>
      </c>
      <c r="G1022" s="15">
        <f t="shared" si="15"/>
        <v>0.11</v>
      </c>
    </row>
    <row r="1023" spans="1:7" ht="52.8" x14ac:dyDescent="0.25">
      <c r="A1023" s="6" t="s">
        <v>805</v>
      </c>
      <c r="B1023" s="6" t="s">
        <v>1043</v>
      </c>
      <c r="C1023" s="6" t="s">
        <v>444</v>
      </c>
      <c r="D1023" s="6" t="s">
        <v>432</v>
      </c>
      <c r="E1023" s="7">
        <v>0.11</v>
      </c>
      <c r="F1023" s="7">
        <v>8.6918999999999996E-2</v>
      </c>
      <c r="G1023" s="15">
        <f t="shared" si="15"/>
        <v>2.3081000000000004E-2</v>
      </c>
    </row>
    <row r="1024" spans="1:7" ht="52.8" x14ac:dyDescent="0.25">
      <c r="A1024" s="6" t="s">
        <v>806</v>
      </c>
      <c r="B1024" s="6" t="s">
        <v>768</v>
      </c>
      <c r="C1024" s="6" t="s">
        <v>444</v>
      </c>
      <c r="D1024" s="6" t="s">
        <v>434</v>
      </c>
      <c r="E1024" s="7">
        <v>1.1499999999999999</v>
      </c>
      <c r="F1024" s="7">
        <v>0</v>
      </c>
      <c r="G1024" s="15">
        <f t="shared" si="15"/>
        <v>1.1499999999999999</v>
      </c>
    </row>
    <row r="1025" spans="1:7" ht="66" x14ac:dyDescent="0.25">
      <c r="A1025" s="6" t="s">
        <v>805</v>
      </c>
      <c r="B1025" s="6" t="s">
        <v>5</v>
      </c>
      <c r="C1025" s="6" t="s">
        <v>444</v>
      </c>
      <c r="D1025" s="6" t="s">
        <v>432</v>
      </c>
      <c r="E1025" s="7">
        <v>0.16</v>
      </c>
      <c r="F1025" s="7">
        <v>0.149308</v>
      </c>
      <c r="G1025" s="15">
        <f t="shared" si="15"/>
        <v>1.0692000000000007E-2</v>
      </c>
    </row>
    <row r="1026" spans="1:7" ht="39.6" x14ac:dyDescent="0.25">
      <c r="A1026" s="6" t="s">
        <v>805</v>
      </c>
      <c r="B1026" s="6" t="s">
        <v>1525</v>
      </c>
      <c r="C1026" s="6" t="s">
        <v>1407</v>
      </c>
      <c r="D1026" s="6" t="s">
        <v>432</v>
      </c>
      <c r="E1026" s="7">
        <v>5.2999999999999999E-2</v>
      </c>
      <c r="F1026" s="7">
        <v>5.3747000000000003E-2</v>
      </c>
      <c r="G1026" s="15">
        <f t="shared" si="15"/>
        <v>-7.470000000000046E-4</v>
      </c>
    </row>
    <row r="1027" spans="1:7" ht="39.6" x14ac:dyDescent="0.25">
      <c r="A1027" s="6" t="s">
        <v>805</v>
      </c>
      <c r="B1027" s="6" t="s">
        <v>2440</v>
      </c>
      <c r="C1027" s="6" t="s">
        <v>2441</v>
      </c>
      <c r="D1027" s="6" t="s">
        <v>432</v>
      </c>
      <c r="E1027" s="7">
        <v>3.5000000000000003E-2</v>
      </c>
      <c r="F1027" s="7">
        <v>1.6258999999999999E-2</v>
      </c>
      <c r="G1027" s="15">
        <f t="shared" si="15"/>
        <v>1.8741000000000004E-2</v>
      </c>
    </row>
    <row r="1028" spans="1:7" ht="39.6" x14ac:dyDescent="0.25">
      <c r="A1028" s="6" t="s">
        <v>806</v>
      </c>
      <c r="B1028" s="6" t="s">
        <v>1526</v>
      </c>
      <c r="C1028" s="6" t="s">
        <v>1408</v>
      </c>
      <c r="D1028" s="6" t="s">
        <v>432</v>
      </c>
      <c r="E1028" s="7">
        <v>0.02</v>
      </c>
      <c r="F1028" s="7">
        <v>1.9739999999999997E-2</v>
      </c>
      <c r="G1028" s="15">
        <f t="shared" si="15"/>
        <v>2.6000000000000328E-4</v>
      </c>
    </row>
    <row r="1029" spans="1:7" ht="26.4" x14ac:dyDescent="0.25">
      <c r="A1029" s="6" t="s">
        <v>806</v>
      </c>
      <c r="B1029" s="6" t="s">
        <v>776</v>
      </c>
      <c r="C1029" s="6" t="s">
        <v>780</v>
      </c>
      <c r="D1029" s="6" t="s">
        <v>433</v>
      </c>
      <c r="E1029" s="7">
        <v>1.3300000000000001E-2</v>
      </c>
      <c r="F1029" s="7">
        <v>6.306E-3</v>
      </c>
      <c r="G1029" s="15">
        <f t="shared" si="15"/>
        <v>6.9940000000000011E-3</v>
      </c>
    </row>
    <row r="1030" spans="1:7" ht="39.6" x14ac:dyDescent="0.25">
      <c r="A1030" s="6" t="s">
        <v>804</v>
      </c>
      <c r="B1030" s="6" t="s">
        <v>1254</v>
      </c>
      <c r="C1030" s="6" t="s">
        <v>1255</v>
      </c>
      <c r="D1030" s="6" t="s">
        <v>432</v>
      </c>
      <c r="E1030" s="7">
        <v>0.15</v>
      </c>
      <c r="F1030" s="7">
        <v>0.19487000000000002</v>
      </c>
      <c r="G1030" s="15">
        <f t="shared" si="15"/>
        <v>-4.4870000000000021E-2</v>
      </c>
    </row>
    <row r="1031" spans="1:7" ht="92.4" x14ac:dyDescent="0.25">
      <c r="A1031" s="6" t="s">
        <v>806</v>
      </c>
      <c r="B1031" s="6" t="s">
        <v>1527</v>
      </c>
      <c r="C1031" s="6" t="s">
        <v>1409</v>
      </c>
      <c r="D1031" s="6" t="s">
        <v>432</v>
      </c>
      <c r="E1031" s="7">
        <v>0.108</v>
      </c>
      <c r="F1031" s="7">
        <v>0.124544</v>
      </c>
      <c r="G1031" s="15">
        <f t="shared" si="15"/>
        <v>-1.6544000000000003E-2</v>
      </c>
    </row>
    <row r="1032" spans="1:7" ht="52.8" x14ac:dyDescent="0.25">
      <c r="A1032" s="6" t="s">
        <v>805</v>
      </c>
      <c r="B1032" s="6" t="s">
        <v>2098</v>
      </c>
      <c r="C1032" s="6" t="s">
        <v>1586</v>
      </c>
      <c r="D1032" s="6" t="s">
        <v>433</v>
      </c>
      <c r="E1032" s="7">
        <v>3.0000000000000001E-3</v>
      </c>
      <c r="F1032" s="7">
        <v>1.702E-3</v>
      </c>
      <c r="G1032" s="15">
        <f t="shared" si="15"/>
        <v>1.2980000000000001E-3</v>
      </c>
    </row>
    <row r="1033" spans="1:7" ht="66" x14ac:dyDescent="0.25">
      <c r="A1033" s="6" t="s">
        <v>806</v>
      </c>
      <c r="B1033" s="6" t="s">
        <v>2099</v>
      </c>
      <c r="C1033" s="6" t="s">
        <v>2100</v>
      </c>
      <c r="D1033" s="6" t="s">
        <v>433</v>
      </c>
      <c r="E1033" s="7">
        <v>1.07E-3</v>
      </c>
      <c r="F1033" s="7">
        <v>3.46E-3</v>
      </c>
      <c r="G1033" s="15">
        <f t="shared" si="15"/>
        <v>-2.3899999999999998E-3</v>
      </c>
    </row>
    <row r="1034" spans="1:7" ht="105.6" x14ac:dyDescent="0.25">
      <c r="A1034" s="6" t="s">
        <v>806</v>
      </c>
      <c r="B1034" s="6" t="s">
        <v>2101</v>
      </c>
      <c r="C1034" s="6" t="s">
        <v>2102</v>
      </c>
      <c r="D1034" s="6" t="s">
        <v>433</v>
      </c>
      <c r="E1034" s="7">
        <v>5.4999999999999997E-3</v>
      </c>
      <c r="F1034" s="7">
        <v>0</v>
      </c>
      <c r="G1034" s="15">
        <f t="shared" ref="G1034:G1097" si="16">E1034-F1034</f>
        <v>5.4999999999999997E-3</v>
      </c>
    </row>
    <row r="1035" spans="1:7" ht="92.4" x14ac:dyDescent="0.25">
      <c r="A1035" s="6" t="s">
        <v>806</v>
      </c>
      <c r="B1035" s="6" t="s">
        <v>2442</v>
      </c>
      <c r="C1035" s="6" t="s">
        <v>2102</v>
      </c>
      <c r="D1035" s="6" t="s">
        <v>433</v>
      </c>
      <c r="E1035" s="7">
        <v>2.5000000000000001E-3</v>
      </c>
      <c r="F1035" s="7">
        <v>0</v>
      </c>
      <c r="G1035" s="15">
        <f t="shared" si="16"/>
        <v>2.5000000000000001E-3</v>
      </c>
    </row>
    <row r="1036" spans="1:7" ht="39.6" x14ac:dyDescent="0.25">
      <c r="A1036" s="6" t="s">
        <v>804</v>
      </c>
      <c r="B1036" s="6" t="s">
        <v>2103</v>
      </c>
      <c r="C1036" s="6" t="s">
        <v>1586</v>
      </c>
      <c r="D1036" s="6" t="s">
        <v>432</v>
      </c>
      <c r="E1036" s="7">
        <v>0.02</v>
      </c>
      <c r="F1036" s="7">
        <v>1.435E-2</v>
      </c>
      <c r="G1036" s="15">
        <f t="shared" si="16"/>
        <v>5.6500000000000005E-3</v>
      </c>
    </row>
    <row r="1037" spans="1:7" ht="52.8" x14ac:dyDescent="0.25">
      <c r="A1037" s="6" t="s">
        <v>805</v>
      </c>
      <c r="B1037" s="6" t="s">
        <v>2104</v>
      </c>
      <c r="C1037" s="6" t="s">
        <v>1586</v>
      </c>
      <c r="D1037" s="6" t="s">
        <v>432</v>
      </c>
      <c r="E1037" s="7">
        <v>3.6999999999999998E-2</v>
      </c>
      <c r="F1037" s="7">
        <v>2.1034000000000001E-2</v>
      </c>
      <c r="G1037" s="15">
        <f t="shared" si="16"/>
        <v>1.5965999999999998E-2</v>
      </c>
    </row>
    <row r="1038" spans="1:7" ht="52.8" x14ac:dyDescent="0.25">
      <c r="A1038" s="6" t="s">
        <v>805</v>
      </c>
      <c r="B1038" s="6" t="s">
        <v>2105</v>
      </c>
      <c r="C1038" s="6" t="s">
        <v>1586</v>
      </c>
      <c r="D1038" s="6" t="s">
        <v>433</v>
      </c>
      <c r="E1038" s="7">
        <v>2.2499999999999998E-3</v>
      </c>
      <c r="F1038" s="7">
        <v>2.0310000000000003E-3</v>
      </c>
      <c r="G1038" s="15">
        <f t="shared" si="16"/>
        <v>2.1899999999999958E-4</v>
      </c>
    </row>
    <row r="1039" spans="1:7" ht="66" x14ac:dyDescent="0.25">
      <c r="A1039" s="6" t="s">
        <v>805</v>
      </c>
      <c r="B1039" s="6" t="s">
        <v>2106</v>
      </c>
      <c r="C1039" s="6" t="s">
        <v>1585</v>
      </c>
      <c r="D1039" s="6" t="s">
        <v>433</v>
      </c>
      <c r="E1039" s="7">
        <v>4.4999999999999997E-3</v>
      </c>
      <c r="F1039" s="7">
        <v>4.4960000000000009E-3</v>
      </c>
      <c r="G1039" s="15">
        <f t="shared" si="16"/>
        <v>3.9999999999987962E-6</v>
      </c>
    </row>
    <row r="1040" spans="1:7" ht="39.6" x14ac:dyDescent="0.25">
      <c r="A1040" s="6" t="s">
        <v>806</v>
      </c>
      <c r="B1040" s="6" t="s">
        <v>858</v>
      </c>
      <c r="C1040" s="6" t="s">
        <v>867</v>
      </c>
      <c r="D1040" s="6" t="s">
        <v>432</v>
      </c>
      <c r="E1040" s="7">
        <v>6.9640000000000007E-2</v>
      </c>
      <c r="F1040" s="7">
        <v>2.6806E-2</v>
      </c>
      <c r="G1040" s="15">
        <f t="shared" si="16"/>
        <v>4.2834000000000011E-2</v>
      </c>
    </row>
    <row r="1041" spans="1:7" ht="39.6" x14ac:dyDescent="0.25">
      <c r="A1041" s="6" t="s">
        <v>808</v>
      </c>
      <c r="B1041" s="6" t="s">
        <v>691</v>
      </c>
      <c r="C1041" s="6" t="s">
        <v>477</v>
      </c>
      <c r="D1041" s="6" t="s">
        <v>433</v>
      </c>
      <c r="E1041" s="7">
        <v>8.0000000000000002E-3</v>
      </c>
      <c r="F1041" s="7">
        <v>5.666E-3</v>
      </c>
      <c r="G1041" s="15">
        <f t="shared" si="16"/>
        <v>2.3340000000000001E-3</v>
      </c>
    </row>
    <row r="1042" spans="1:7" ht="79.2" x14ac:dyDescent="0.25">
      <c r="A1042" s="6" t="s">
        <v>806</v>
      </c>
      <c r="B1042" s="6" t="s">
        <v>2107</v>
      </c>
      <c r="C1042" s="6" t="s">
        <v>1585</v>
      </c>
      <c r="D1042" s="6" t="s">
        <v>435</v>
      </c>
      <c r="E1042" s="7">
        <v>8.9999999999999998E-4</v>
      </c>
      <c r="F1042" s="7">
        <v>8.3999999999999993E-4</v>
      </c>
      <c r="G1042" s="15">
        <f t="shared" si="16"/>
        <v>6.0000000000000049E-5</v>
      </c>
    </row>
    <row r="1043" spans="1:7" ht="39.6" x14ac:dyDescent="0.25">
      <c r="A1043" s="6" t="s">
        <v>806</v>
      </c>
      <c r="B1043" s="6" t="s">
        <v>1528</v>
      </c>
      <c r="C1043" s="6" t="s">
        <v>1410</v>
      </c>
      <c r="D1043" s="6" t="s">
        <v>435</v>
      </c>
      <c r="E1043" s="7">
        <v>1.5E-3</v>
      </c>
      <c r="F1043" s="7">
        <v>2.8490000000000004E-3</v>
      </c>
      <c r="G1043" s="15">
        <f t="shared" si="16"/>
        <v>-1.3490000000000004E-3</v>
      </c>
    </row>
    <row r="1044" spans="1:7" ht="39.6" x14ac:dyDescent="0.25">
      <c r="A1044" s="6" t="s">
        <v>805</v>
      </c>
      <c r="B1044" s="6" t="s">
        <v>1256</v>
      </c>
      <c r="C1044" s="6" t="s">
        <v>1257</v>
      </c>
      <c r="D1044" s="6" t="s">
        <v>433</v>
      </c>
      <c r="E1044" s="7">
        <v>3.0000000000000001E-3</v>
      </c>
      <c r="F1044" s="7">
        <v>1.926E-3</v>
      </c>
      <c r="G1044" s="15">
        <f t="shared" si="16"/>
        <v>1.0740000000000001E-3</v>
      </c>
    </row>
    <row r="1045" spans="1:7" ht="39.6" x14ac:dyDescent="0.25">
      <c r="A1045" s="6" t="s">
        <v>808</v>
      </c>
      <c r="B1045" s="6" t="s">
        <v>631</v>
      </c>
      <c r="C1045" s="6" t="s">
        <v>637</v>
      </c>
      <c r="D1045" s="6" t="s">
        <v>432</v>
      </c>
      <c r="E1045" s="7">
        <v>3.9E-2</v>
      </c>
      <c r="F1045" s="7">
        <v>1.7486999999999999E-2</v>
      </c>
      <c r="G1045" s="15">
        <f t="shared" si="16"/>
        <v>2.1513000000000001E-2</v>
      </c>
    </row>
    <row r="1046" spans="1:7" ht="39.6" x14ac:dyDescent="0.25">
      <c r="A1046" s="6" t="s">
        <v>805</v>
      </c>
      <c r="B1046" s="6" t="s">
        <v>724</v>
      </c>
      <c r="C1046" s="6" t="s">
        <v>731</v>
      </c>
      <c r="D1046" s="6" t="s">
        <v>433</v>
      </c>
      <c r="E1046" s="7">
        <v>3.0000000000000001E-3</v>
      </c>
      <c r="F1046" s="7">
        <v>5.1809999999999998E-3</v>
      </c>
      <c r="G1046" s="15">
        <f t="shared" si="16"/>
        <v>-2.1809999999999998E-3</v>
      </c>
    </row>
    <row r="1047" spans="1:7" ht="52.8" x14ac:dyDescent="0.25">
      <c r="A1047" s="6" t="s">
        <v>804</v>
      </c>
      <c r="B1047" s="6" t="s">
        <v>1529</v>
      </c>
      <c r="C1047" s="6" t="s">
        <v>1411</v>
      </c>
      <c r="D1047" s="6" t="s">
        <v>435</v>
      </c>
      <c r="E1047" s="7">
        <v>9.3000000000000005E-4</v>
      </c>
      <c r="F1047" s="7">
        <v>0</v>
      </c>
      <c r="G1047" s="15">
        <f t="shared" si="16"/>
        <v>9.3000000000000005E-4</v>
      </c>
    </row>
    <row r="1048" spans="1:7" ht="66" x14ac:dyDescent="0.25">
      <c r="A1048" s="6" t="s">
        <v>807</v>
      </c>
      <c r="B1048" s="6" t="s">
        <v>441</v>
      </c>
      <c r="C1048" s="6" t="s">
        <v>448</v>
      </c>
      <c r="D1048" s="6" t="s">
        <v>434</v>
      </c>
      <c r="E1048" s="7">
        <v>0.50036999999999998</v>
      </c>
      <c r="F1048" s="7">
        <v>0.111072</v>
      </c>
      <c r="G1048" s="15">
        <f t="shared" si="16"/>
        <v>0.38929799999999998</v>
      </c>
    </row>
    <row r="1049" spans="1:7" ht="39.6" x14ac:dyDescent="0.25">
      <c r="A1049" s="6" t="s">
        <v>805</v>
      </c>
      <c r="B1049" s="6" t="s">
        <v>327</v>
      </c>
      <c r="C1049" s="6" t="s">
        <v>130</v>
      </c>
      <c r="D1049" s="6" t="s">
        <v>433</v>
      </c>
      <c r="E1049" s="7">
        <v>0.01</v>
      </c>
      <c r="F1049" s="7">
        <v>9.6480000000000003E-3</v>
      </c>
      <c r="G1049" s="15">
        <f t="shared" si="16"/>
        <v>3.5199999999999988E-4</v>
      </c>
    </row>
    <row r="1050" spans="1:7" ht="52.8" x14ac:dyDescent="0.25">
      <c r="A1050" s="6" t="s">
        <v>805</v>
      </c>
      <c r="B1050" s="6" t="s">
        <v>2108</v>
      </c>
      <c r="C1050" s="6" t="s">
        <v>1586</v>
      </c>
      <c r="D1050" s="6" t="s">
        <v>433</v>
      </c>
      <c r="E1050" s="7">
        <v>8.0000000000000002E-3</v>
      </c>
      <c r="F1050" s="7">
        <v>8.8269999999999998E-3</v>
      </c>
      <c r="G1050" s="15">
        <f t="shared" si="16"/>
        <v>-8.2699999999999961E-4</v>
      </c>
    </row>
    <row r="1051" spans="1:7" ht="52.8" x14ac:dyDescent="0.25">
      <c r="A1051" s="6" t="s">
        <v>805</v>
      </c>
      <c r="B1051" s="6" t="s">
        <v>1259</v>
      </c>
      <c r="C1051" s="6" t="s">
        <v>1586</v>
      </c>
      <c r="D1051" s="6" t="s">
        <v>433</v>
      </c>
      <c r="E1051" s="7">
        <v>0.01</v>
      </c>
      <c r="F1051" s="7">
        <v>1.3980000000000001E-2</v>
      </c>
      <c r="G1051" s="15">
        <f t="shared" si="16"/>
        <v>-3.9800000000000009E-3</v>
      </c>
    </row>
    <row r="1052" spans="1:7" ht="39.6" x14ac:dyDescent="0.25">
      <c r="A1052" s="6" t="s">
        <v>804</v>
      </c>
      <c r="B1052" s="6" t="s">
        <v>1258</v>
      </c>
      <c r="C1052" s="6" t="s">
        <v>1586</v>
      </c>
      <c r="D1052" s="6" t="s">
        <v>433</v>
      </c>
      <c r="E1052" s="7">
        <v>8.0000000000000002E-3</v>
      </c>
      <c r="F1052" s="7">
        <v>5.2529999999999999E-3</v>
      </c>
      <c r="G1052" s="15">
        <f t="shared" si="16"/>
        <v>2.7470000000000003E-3</v>
      </c>
    </row>
    <row r="1053" spans="1:7" ht="39.6" x14ac:dyDescent="0.25">
      <c r="A1053" s="6" t="s">
        <v>805</v>
      </c>
      <c r="B1053" s="6" t="s">
        <v>464</v>
      </c>
      <c r="C1053" s="6" t="s">
        <v>1586</v>
      </c>
      <c r="D1053" s="6" t="s">
        <v>432</v>
      </c>
      <c r="E1053" s="7">
        <v>3.5000000000000003E-2</v>
      </c>
      <c r="F1053" s="7">
        <v>4.1144E-2</v>
      </c>
      <c r="G1053" s="15">
        <f t="shared" si="16"/>
        <v>-6.1439999999999967E-3</v>
      </c>
    </row>
    <row r="1054" spans="1:7" ht="26.4" x14ac:dyDescent="0.25">
      <c r="A1054" s="6" t="s">
        <v>805</v>
      </c>
      <c r="B1054" s="6" t="s">
        <v>2109</v>
      </c>
      <c r="C1054" s="6" t="s">
        <v>1585</v>
      </c>
      <c r="D1054" s="6" t="s">
        <v>433</v>
      </c>
      <c r="E1054" s="7">
        <v>2E-3</v>
      </c>
      <c r="F1054" s="7">
        <v>1.946E-3</v>
      </c>
      <c r="G1054" s="15">
        <f t="shared" si="16"/>
        <v>5.4000000000000012E-5</v>
      </c>
    </row>
    <row r="1055" spans="1:7" ht="52.8" x14ac:dyDescent="0.25">
      <c r="A1055" s="6" t="s">
        <v>806</v>
      </c>
      <c r="B1055" s="6" t="s">
        <v>1774</v>
      </c>
      <c r="C1055" s="6" t="s">
        <v>1586</v>
      </c>
      <c r="D1055" s="6" t="s">
        <v>432</v>
      </c>
      <c r="E1055" s="7">
        <v>0.03</v>
      </c>
      <c r="F1055" s="7">
        <v>1.6038E-2</v>
      </c>
      <c r="G1055" s="15">
        <f t="shared" si="16"/>
        <v>1.3961999999999999E-2</v>
      </c>
    </row>
    <row r="1056" spans="1:7" ht="39.6" x14ac:dyDescent="0.25">
      <c r="A1056" s="6" t="s">
        <v>805</v>
      </c>
      <c r="B1056" s="6" t="s">
        <v>342</v>
      </c>
      <c r="C1056" s="6" t="s">
        <v>150</v>
      </c>
      <c r="D1056" s="6" t="s">
        <v>432</v>
      </c>
      <c r="E1056" s="7">
        <v>7.0000000000000007E-2</v>
      </c>
      <c r="F1056" s="7">
        <v>6.5795000000000006E-2</v>
      </c>
      <c r="G1056" s="15">
        <f t="shared" si="16"/>
        <v>4.2050000000000004E-3</v>
      </c>
    </row>
    <row r="1057" spans="1:7" ht="52.8" x14ac:dyDescent="0.25">
      <c r="A1057" s="6" t="s">
        <v>805</v>
      </c>
      <c r="B1057" s="6" t="s">
        <v>769</v>
      </c>
      <c r="C1057" s="6" t="s">
        <v>772</v>
      </c>
      <c r="D1057" s="6" t="s">
        <v>432</v>
      </c>
      <c r="E1057" s="7">
        <v>7.0000000000000007E-2</v>
      </c>
      <c r="F1057" s="7">
        <v>7.1840999999999988E-2</v>
      </c>
      <c r="G1057" s="15">
        <f t="shared" si="16"/>
        <v>-1.8409999999999815E-3</v>
      </c>
    </row>
    <row r="1058" spans="1:7" ht="52.8" x14ac:dyDescent="0.25">
      <c r="A1058" s="6" t="s">
        <v>805</v>
      </c>
      <c r="B1058" s="6" t="s">
        <v>343</v>
      </c>
      <c r="C1058" s="6" t="s">
        <v>706</v>
      </c>
      <c r="D1058" s="6" t="s">
        <v>433</v>
      </c>
      <c r="E1058" s="7">
        <v>2.5000000000000001E-3</v>
      </c>
      <c r="F1058" s="7">
        <v>2E-3</v>
      </c>
      <c r="G1058" s="15">
        <f t="shared" si="16"/>
        <v>5.0000000000000001E-4</v>
      </c>
    </row>
    <row r="1059" spans="1:7" ht="52.8" x14ac:dyDescent="0.25">
      <c r="A1059" s="6" t="s">
        <v>806</v>
      </c>
      <c r="B1059" s="6" t="s">
        <v>2110</v>
      </c>
      <c r="C1059" s="6" t="s">
        <v>1585</v>
      </c>
      <c r="D1059" s="6" t="s">
        <v>433</v>
      </c>
      <c r="E1059" s="7">
        <v>3.0000000000000001E-3</v>
      </c>
      <c r="F1059" s="7">
        <v>3.663E-3</v>
      </c>
      <c r="G1059" s="15">
        <f t="shared" si="16"/>
        <v>-6.6299999999999996E-4</v>
      </c>
    </row>
    <row r="1060" spans="1:7" ht="39.6" x14ac:dyDescent="0.25">
      <c r="A1060" s="6" t="s">
        <v>805</v>
      </c>
      <c r="B1060" s="6" t="s">
        <v>2111</v>
      </c>
      <c r="C1060" s="6" t="s">
        <v>1585</v>
      </c>
      <c r="D1060" s="6" t="s">
        <v>433</v>
      </c>
      <c r="E1060" s="7">
        <v>6.0000000000000001E-3</v>
      </c>
      <c r="F1060" s="7">
        <v>8.7550000000000006E-3</v>
      </c>
      <c r="G1060" s="15">
        <f t="shared" si="16"/>
        <v>-2.7550000000000005E-3</v>
      </c>
    </row>
    <row r="1061" spans="1:7" ht="52.8" x14ac:dyDescent="0.25">
      <c r="A1061" s="6" t="s">
        <v>808</v>
      </c>
      <c r="B1061" s="6" t="s">
        <v>2112</v>
      </c>
      <c r="C1061" s="6" t="s">
        <v>1585</v>
      </c>
      <c r="D1061" s="6" t="s">
        <v>433</v>
      </c>
      <c r="E1061" s="7">
        <v>8.5000000000000006E-3</v>
      </c>
      <c r="F1061" s="7">
        <v>0</v>
      </c>
      <c r="G1061" s="15">
        <f t="shared" si="16"/>
        <v>8.5000000000000006E-3</v>
      </c>
    </row>
    <row r="1062" spans="1:7" ht="39.6" x14ac:dyDescent="0.25">
      <c r="A1062" s="6" t="s">
        <v>806</v>
      </c>
      <c r="B1062" s="6" t="s">
        <v>2113</v>
      </c>
      <c r="C1062" s="6" t="s">
        <v>1586</v>
      </c>
      <c r="D1062" s="6" t="s">
        <v>433</v>
      </c>
      <c r="E1062" s="7">
        <v>2E-3</v>
      </c>
      <c r="F1062" s="7">
        <v>0</v>
      </c>
      <c r="G1062" s="15">
        <f t="shared" si="16"/>
        <v>2E-3</v>
      </c>
    </row>
    <row r="1063" spans="1:7" ht="66" x14ac:dyDescent="0.25">
      <c r="A1063" s="6" t="s">
        <v>806</v>
      </c>
      <c r="B1063" s="6" t="s">
        <v>2114</v>
      </c>
      <c r="C1063" s="6" t="s">
        <v>1586</v>
      </c>
      <c r="D1063" s="6" t="s">
        <v>433</v>
      </c>
      <c r="E1063" s="7">
        <v>3.5000000000000001E-3</v>
      </c>
      <c r="F1063" s="7">
        <v>8.1799999999999993E-4</v>
      </c>
      <c r="G1063" s="15">
        <f t="shared" si="16"/>
        <v>2.6820000000000004E-3</v>
      </c>
    </row>
    <row r="1064" spans="1:7" ht="66" x14ac:dyDescent="0.25">
      <c r="A1064" s="6" t="s">
        <v>805</v>
      </c>
      <c r="B1064" s="6" t="s">
        <v>2115</v>
      </c>
      <c r="C1064" s="6" t="s">
        <v>2116</v>
      </c>
      <c r="D1064" s="6" t="s">
        <v>433</v>
      </c>
      <c r="E1064" s="7">
        <v>1.7999999999999999E-2</v>
      </c>
      <c r="F1064" s="7">
        <v>1.8200000000000001E-2</v>
      </c>
      <c r="G1064" s="15">
        <f t="shared" si="16"/>
        <v>-2.0000000000000226E-4</v>
      </c>
    </row>
    <row r="1065" spans="1:7" ht="39.6" x14ac:dyDescent="0.25">
      <c r="A1065" s="6" t="s">
        <v>805</v>
      </c>
      <c r="B1065" s="6" t="s">
        <v>514</v>
      </c>
      <c r="C1065" s="6" t="s">
        <v>525</v>
      </c>
      <c r="D1065" s="6" t="s">
        <v>433</v>
      </c>
      <c r="E1065" s="7">
        <v>4.0000000000000001E-3</v>
      </c>
      <c r="F1065" s="7">
        <v>4.2900000000000004E-3</v>
      </c>
      <c r="G1065" s="15">
        <f t="shared" si="16"/>
        <v>-2.9000000000000033E-4</v>
      </c>
    </row>
    <row r="1066" spans="1:7" ht="52.8" x14ac:dyDescent="0.25">
      <c r="A1066" s="6" t="s">
        <v>805</v>
      </c>
      <c r="B1066" s="6" t="s">
        <v>2117</v>
      </c>
      <c r="C1066" s="6" t="s">
        <v>1586</v>
      </c>
      <c r="D1066" s="6" t="s">
        <v>433</v>
      </c>
      <c r="E1066" s="7">
        <v>5.0000000000000001E-3</v>
      </c>
      <c r="F1066" s="7">
        <v>0</v>
      </c>
      <c r="G1066" s="15">
        <f t="shared" si="16"/>
        <v>5.0000000000000001E-3</v>
      </c>
    </row>
    <row r="1067" spans="1:7" ht="39.6" x14ac:dyDescent="0.25">
      <c r="A1067" s="6" t="s">
        <v>805</v>
      </c>
      <c r="B1067" s="6" t="s">
        <v>2118</v>
      </c>
      <c r="C1067" s="6" t="s">
        <v>1585</v>
      </c>
      <c r="D1067" s="6" t="s">
        <v>433</v>
      </c>
      <c r="E1067" s="7">
        <v>2E-3</v>
      </c>
      <c r="F1067" s="7">
        <v>1.1130000000000001E-3</v>
      </c>
      <c r="G1067" s="15">
        <f t="shared" si="16"/>
        <v>8.8699999999999998E-4</v>
      </c>
    </row>
    <row r="1068" spans="1:7" ht="39.6" x14ac:dyDescent="0.25">
      <c r="A1068" s="6" t="s">
        <v>804</v>
      </c>
      <c r="B1068" s="6" t="s">
        <v>1531</v>
      </c>
      <c r="C1068" s="6" t="s">
        <v>1586</v>
      </c>
      <c r="D1068" s="6" t="s">
        <v>433</v>
      </c>
      <c r="E1068" s="7">
        <v>1.4999999999999999E-2</v>
      </c>
      <c r="F1068" s="7">
        <v>1.034E-3</v>
      </c>
      <c r="G1068" s="15">
        <f t="shared" si="16"/>
        <v>1.3965999999999999E-2</v>
      </c>
    </row>
    <row r="1069" spans="1:7" ht="52.8" x14ac:dyDescent="0.25">
      <c r="A1069" s="6" t="s">
        <v>804</v>
      </c>
      <c r="B1069" s="6" t="s">
        <v>1530</v>
      </c>
      <c r="C1069" s="6" t="s">
        <v>1586</v>
      </c>
      <c r="D1069" s="6" t="s">
        <v>433</v>
      </c>
      <c r="E1069" s="7">
        <v>1.2E-2</v>
      </c>
      <c r="F1069" s="7">
        <v>1.6815999999999998E-2</v>
      </c>
      <c r="G1069" s="15">
        <f t="shared" si="16"/>
        <v>-4.8159999999999974E-3</v>
      </c>
    </row>
    <row r="1070" spans="1:7" ht="66" x14ac:dyDescent="0.25">
      <c r="A1070" s="6" t="s">
        <v>804</v>
      </c>
      <c r="B1070" s="6" t="s">
        <v>2119</v>
      </c>
      <c r="C1070" s="6" t="s">
        <v>1585</v>
      </c>
      <c r="D1070" s="6" t="s">
        <v>433</v>
      </c>
      <c r="E1070" s="7">
        <v>3.5000000000000001E-3</v>
      </c>
      <c r="F1070" s="7">
        <v>1.4519999999999999E-3</v>
      </c>
      <c r="G1070" s="15">
        <f t="shared" si="16"/>
        <v>2.0480000000000003E-3</v>
      </c>
    </row>
    <row r="1071" spans="1:7" ht="39.6" x14ac:dyDescent="0.25">
      <c r="A1071" s="6" t="s">
        <v>806</v>
      </c>
      <c r="B1071" s="6" t="s">
        <v>783</v>
      </c>
      <c r="C1071" s="6" t="s">
        <v>789</v>
      </c>
      <c r="D1071" s="6" t="s">
        <v>433</v>
      </c>
      <c r="E1071" s="7">
        <v>6.0000000000000001E-3</v>
      </c>
      <c r="F1071" s="7">
        <v>3.4300000000000003E-3</v>
      </c>
      <c r="G1071" s="15">
        <f t="shared" si="16"/>
        <v>2.5699999999999998E-3</v>
      </c>
    </row>
    <row r="1072" spans="1:7" ht="39.6" x14ac:dyDescent="0.25">
      <c r="A1072" s="6" t="s">
        <v>805</v>
      </c>
      <c r="B1072" s="6" t="s">
        <v>2120</v>
      </c>
      <c r="C1072" s="6" t="s">
        <v>1585</v>
      </c>
      <c r="D1072" s="6" t="s">
        <v>433</v>
      </c>
      <c r="E1072" s="7">
        <v>3.0000000000000001E-3</v>
      </c>
      <c r="F1072" s="7">
        <v>2.2440000000000003E-3</v>
      </c>
      <c r="G1072" s="15">
        <f t="shared" si="16"/>
        <v>7.5599999999999973E-4</v>
      </c>
    </row>
    <row r="1073" spans="1:7" ht="66" x14ac:dyDescent="0.25">
      <c r="A1073" s="6" t="s">
        <v>806</v>
      </c>
      <c r="B1073" s="6" t="s">
        <v>2121</v>
      </c>
      <c r="C1073" s="6" t="s">
        <v>2122</v>
      </c>
      <c r="D1073" s="6" t="s">
        <v>433</v>
      </c>
      <c r="E1073" s="7">
        <v>4.0000000000000001E-3</v>
      </c>
      <c r="F1073" s="7">
        <v>3.1410000000000001E-3</v>
      </c>
      <c r="G1073" s="15">
        <f t="shared" si="16"/>
        <v>8.5899999999999995E-4</v>
      </c>
    </row>
    <row r="1074" spans="1:7" ht="66" x14ac:dyDescent="0.25">
      <c r="A1074" s="6" t="s">
        <v>806</v>
      </c>
      <c r="B1074" s="6" t="s">
        <v>2443</v>
      </c>
      <c r="C1074" s="6" t="s">
        <v>2122</v>
      </c>
      <c r="D1074" s="6" t="s">
        <v>433</v>
      </c>
      <c r="E1074" s="7">
        <v>5.0000000000000001E-3</v>
      </c>
      <c r="F1074" s="7">
        <v>9.2400000000000002E-4</v>
      </c>
      <c r="G1074" s="15">
        <f t="shared" si="16"/>
        <v>4.0759999999999998E-3</v>
      </c>
    </row>
    <row r="1075" spans="1:7" ht="52.8" x14ac:dyDescent="0.25">
      <c r="A1075" s="6" t="s">
        <v>806</v>
      </c>
      <c r="B1075" s="6" t="s">
        <v>2123</v>
      </c>
      <c r="C1075" s="6" t="s">
        <v>2124</v>
      </c>
      <c r="D1075" s="6" t="s">
        <v>433</v>
      </c>
      <c r="E1075" s="7">
        <v>1.2E-2</v>
      </c>
      <c r="F1075" s="7">
        <v>1.1275E-2</v>
      </c>
      <c r="G1075" s="15">
        <f t="shared" si="16"/>
        <v>7.2499999999999995E-4</v>
      </c>
    </row>
    <row r="1076" spans="1:7" ht="39.6" x14ac:dyDescent="0.25">
      <c r="A1076" s="6" t="s">
        <v>806</v>
      </c>
      <c r="B1076" s="6" t="s">
        <v>2125</v>
      </c>
      <c r="C1076" s="6" t="s">
        <v>1586</v>
      </c>
      <c r="D1076" s="6" t="s">
        <v>433</v>
      </c>
      <c r="E1076" s="7">
        <v>0.01</v>
      </c>
      <c r="F1076" s="7">
        <v>1.6180000000000001E-3</v>
      </c>
      <c r="G1076" s="15">
        <f t="shared" si="16"/>
        <v>8.3820000000000006E-3</v>
      </c>
    </row>
    <row r="1077" spans="1:7" ht="52.8" x14ac:dyDescent="0.25">
      <c r="A1077" s="6" t="s">
        <v>806</v>
      </c>
      <c r="B1077" s="6" t="s">
        <v>2444</v>
      </c>
      <c r="C1077" s="6" t="s">
        <v>2445</v>
      </c>
      <c r="D1077" s="6" t="s">
        <v>433</v>
      </c>
      <c r="E1077" s="7">
        <v>1.2749999999999999E-2</v>
      </c>
      <c r="F1077" s="7">
        <v>0</v>
      </c>
      <c r="G1077" s="15">
        <f t="shared" si="16"/>
        <v>1.2749999999999999E-2</v>
      </c>
    </row>
    <row r="1078" spans="1:7" ht="66" x14ac:dyDescent="0.25">
      <c r="A1078" s="6" t="s">
        <v>806</v>
      </c>
      <c r="B1078" s="6" t="s">
        <v>2126</v>
      </c>
      <c r="C1078" s="6" t="s">
        <v>1586</v>
      </c>
      <c r="D1078" s="6" t="s">
        <v>433</v>
      </c>
      <c r="E1078" s="7">
        <v>2.5000000000000001E-3</v>
      </c>
      <c r="F1078" s="7">
        <v>2.565E-3</v>
      </c>
      <c r="G1078" s="15">
        <f t="shared" si="16"/>
        <v>-6.4999999999999954E-5</v>
      </c>
    </row>
    <row r="1079" spans="1:7" ht="39.6" x14ac:dyDescent="0.25">
      <c r="A1079" s="6" t="s">
        <v>805</v>
      </c>
      <c r="B1079" s="6" t="s">
        <v>2127</v>
      </c>
      <c r="C1079" s="6" t="s">
        <v>1586</v>
      </c>
      <c r="D1079" s="6" t="s">
        <v>433</v>
      </c>
      <c r="E1079" s="7">
        <v>1.2E-2</v>
      </c>
      <c r="F1079" s="7">
        <v>1.193E-2</v>
      </c>
      <c r="G1079" s="15">
        <f t="shared" si="16"/>
        <v>7.0000000000000617E-5</v>
      </c>
    </row>
    <row r="1080" spans="1:7" ht="52.8" x14ac:dyDescent="0.25">
      <c r="A1080" s="6" t="s">
        <v>805</v>
      </c>
      <c r="B1080" s="6" t="s">
        <v>2128</v>
      </c>
      <c r="C1080" s="6" t="s">
        <v>1585</v>
      </c>
      <c r="D1080" s="6" t="s">
        <v>432</v>
      </c>
      <c r="E1080" s="7">
        <v>0.02</v>
      </c>
      <c r="F1080" s="7">
        <v>1.9441E-2</v>
      </c>
      <c r="G1080" s="15">
        <f t="shared" si="16"/>
        <v>5.5900000000000047E-4</v>
      </c>
    </row>
    <row r="1081" spans="1:7" ht="66" x14ac:dyDescent="0.25">
      <c r="A1081" s="6" t="s">
        <v>806</v>
      </c>
      <c r="B1081" s="6" t="s">
        <v>2129</v>
      </c>
      <c r="C1081" s="6" t="s">
        <v>1585</v>
      </c>
      <c r="D1081" s="6" t="s">
        <v>433</v>
      </c>
      <c r="E1081" s="7">
        <v>2.1250000000000002E-3</v>
      </c>
      <c r="F1081" s="7">
        <v>3.9940000000000002E-3</v>
      </c>
      <c r="G1081" s="15">
        <f t="shared" si="16"/>
        <v>-1.869E-3</v>
      </c>
    </row>
    <row r="1082" spans="1:7" ht="52.8" x14ac:dyDescent="0.25">
      <c r="A1082" s="6" t="s">
        <v>806</v>
      </c>
      <c r="B1082" s="6" t="s">
        <v>2130</v>
      </c>
      <c r="C1082" s="6" t="s">
        <v>1585</v>
      </c>
      <c r="D1082" s="6" t="s">
        <v>433</v>
      </c>
      <c r="E1082" s="7">
        <v>4.0000000000000001E-3</v>
      </c>
      <c r="F1082" s="7">
        <v>0</v>
      </c>
      <c r="G1082" s="15">
        <f t="shared" si="16"/>
        <v>4.0000000000000001E-3</v>
      </c>
    </row>
    <row r="1083" spans="1:7" ht="52.8" x14ac:dyDescent="0.25">
      <c r="A1083" s="6" t="s">
        <v>807</v>
      </c>
      <c r="B1083" s="6" t="s">
        <v>2131</v>
      </c>
      <c r="C1083" s="6" t="s">
        <v>1586</v>
      </c>
      <c r="D1083" s="6" t="s">
        <v>433</v>
      </c>
      <c r="E1083" s="7">
        <v>4.0000000000000001E-3</v>
      </c>
      <c r="F1083" s="7">
        <v>4.3140000000000001E-3</v>
      </c>
      <c r="G1083" s="15">
        <f t="shared" si="16"/>
        <v>-3.1400000000000004E-4</v>
      </c>
    </row>
    <row r="1084" spans="1:7" ht="66" x14ac:dyDescent="0.25">
      <c r="A1084" s="6" t="s">
        <v>804</v>
      </c>
      <c r="B1084" s="6" t="s">
        <v>980</v>
      </c>
      <c r="C1084" s="6" t="s">
        <v>234</v>
      </c>
      <c r="D1084" s="6" t="s">
        <v>432</v>
      </c>
      <c r="E1084" s="7">
        <v>3.2000000000000001E-2</v>
      </c>
      <c r="F1084" s="7">
        <v>2.5756000000000001E-2</v>
      </c>
      <c r="G1084" s="15">
        <f t="shared" si="16"/>
        <v>6.2439999999999996E-3</v>
      </c>
    </row>
    <row r="1085" spans="1:7" ht="52.8" x14ac:dyDescent="0.25">
      <c r="A1085" s="6" t="s">
        <v>805</v>
      </c>
      <c r="B1085" s="6" t="s">
        <v>2446</v>
      </c>
      <c r="C1085" s="6" t="s">
        <v>1585</v>
      </c>
      <c r="D1085" s="6" t="s">
        <v>435</v>
      </c>
      <c r="E1085" s="7">
        <v>1E-3</v>
      </c>
      <c r="F1085" s="7">
        <v>1.0609999999999999E-3</v>
      </c>
      <c r="G1085" s="15">
        <f t="shared" si="16"/>
        <v>-6.0999999999999856E-5</v>
      </c>
    </row>
    <row r="1086" spans="1:7" ht="79.2" x14ac:dyDescent="0.25">
      <c r="A1086" s="6" t="s">
        <v>804</v>
      </c>
      <c r="B1086" s="6" t="s">
        <v>859</v>
      </c>
      <c r="C1086" s="6" t="s">
        <v>1102</v>
      </c>
      <c r="D1086" s="6" t="s">
        <v>433</v>
      </c>
      <c r="E1086" s="7">
        <v>2.5000000000000001E-3</v>
      </c>
      <c r="F1086" s="7">
        <v>1.7529999999999998E-3</v>
      </c>
      <c r="G1086" s="15">
        <f t="shared" si="16"/>
        <v>7.4700000000000027E-4</v>
      </c>
    </row>
    <row r="1087" spans="1:7" ht="26.4" x14ac:dyDescent="0.25">
      <c r="A1087" s="6" t="s">
        <v>804</v>
      </c>
      <c r="B1087" s="6" t="s">
        <v>1532</v>
      </c>
      <c r="C1087" s="6" t="s">
        <v>1412</v>
      </c>
      <c r="D1087" s="6" t="s">
        <v>435</v>
      </c>
      <c r="E1087" s="7">
        <v>1.8E-3</v>
      </c>
      <c r="F1087" s="7">
        <v>0</v>
      </c>
      <c r="G1087" s="15">
        <f t="shared" si="16"/>
        <v>1.8E-3</v>
      </c>
    </row>
    <row r="1088" spans="1:7" ht="39.6" x14ac:dyDescent="0.25">
      <c r="A1088" s="6" t="s">
        <v>806</v>
      </c>
      <c r="B1088" s="6" t="s">
        <v>725</v>
      </c>
      <c r="C1088" s="6" t="s">
        <v>732</v>
      </c>
      <c r="D1088" s="6" t="s">
        <v>433</v>
      </c>
      <c r="E1088" s="7">
        <v>5.0000000000000001E-3</v>
      </c>
      <c r="F1088" s="7">
        <v>0</v>
      </c>
      <c r="G1088" s="15">
        <f t="shared" si="16"/>
        <v>5.0000000000000001E-3</v>
      </c>
    </row>
    <row r="1089" spans="1:7" ht="39.6" x14ac:dyDescent="0.25">
      <c r="A1089" s="6" t="s">
        <v>806</v>
      </c>
      <c r="B1089" s="6" t="s">
        <v>847</v>
      </c>
      <c r="C1089" s="6" t="s">
        <v>854</v>
      </c>
      <c r="D1089" s="6" t="s">
        <v>432</v>
      </c>
      <c r="E1089" s="7">
        <v>5.8000000000000003E-2</v>
      </c>
      <c r="F1089" s="7">
        <v>4.0256E-2</v>
      </c>
      <c r="G1089" s="15">
        <f t="shared" si="16"/>
        <v>1.7744000000000003E-2</v>
      </c>
    </row>
    <row r="1090" spans="1:7" ht="52.8" x14ac:dyDescent="0.25">
      <c r="A1090" s="6" t="s">
        <v>805</v>
      </c>
      <c r="B1090" s="6" t="s">
        <v>1260</v>
      </c>
      <c r="C1090" s="6" t="s">
        <v>1261</v>
      </c>
      <c r="D1090" s="6" t="s">
        <v>433</v>
      </c>
      <c r="E1090" s="7">
        <v>1.4500000000000001E-2</v>
      </c>
      <c r="F1090" s="7">
        <v>3.048E-2</v>
      </c>
      <c r="G1090" s="15">
        <f t="shared" si="16"/>
        <v>-1.5980000000000001E-2</v>
      </c>
    </row>
    <row r="1091" spans="1:7" ht="39.6" x14ac:dyDescent="0.25">
      <c r="A1091" s="6" t="s">
        <v>805</v>
      </c>
      <c r="B1091" s="6" t="s">
        <v>554</v>
      </c>
      <c r="C1091" s="6" t="s">
        <v>575</v>
      </c>
      <c r="D1091" s="6" t="s">
        <v>433</v>
      </c>
      <c r="E1091" s="7">
        <v>9.6500000000000006E-3</v>
      </c>
      <c r="F1091" s="7">
        <v>1.0340999999999999E-2</v>
      </c>
      <c r="G1091" s="15">
        <f t="shared" si="16"/>
        <v>-6.9099999999999891E-4</v>
      </c>
    </row>
    <row r="1092" spans="1:7" ht="52.8" x14ac:dyDescent="0.25">
      <c r="A1092" s="6" t="s">
        <v>805</v>
      </c>
      <c r="B1092" s="6" t="s">
        <v>596</v>
      </c>
      <c r="C1092" s="6" t="s">
        <v>621</v>
      </c>
      <c r="D1092" s="6" t="s">
        <v>433</v>
      </c>
      <c r="E1092" s="7">
        <v>1.6E-2</v>
      </c>
      <c r="F1092" s="7">
        <v>1.6056999999999998E-2</v>
      </c>
      <c r="G1092" s="15">
        <f t="shared" si="16"/>
        <v>-5.6999999999998024E-5</v>
      </c>
    </row>
    <row r="1093" spans="1:7" ht="39.6" x14ac:dyDescent="0.25">
      <c r="A1093" s="6" t="s">
        <v>805</v>
      </c>
      <c r="B1093" s="6" t="s">
        <v>2132</v>
      </c>
      <c r="C1093" s="6" t="s">
        <v>1586</v>
      </c>
      <c r="D1093" s="6" t="s">
        <v>433</v>
      </c>
      <c r="E1093" s="7">
        <v>7.0000000000000001E-3</v>
      </c>
      <c r="F1093" s="7">
        <v>4.542E-3</v>
      </c>
      <c r="G1093" s="15">
        <f t="shared" si="16"/>
        <v>2.4580000000000001E-3</v>
      </c>
    </row>
    <row r="1094" spans="1:7" ht="52.8" x14ac:dyDescent="0.25">
      <c r="A1094" s="6" t="s">
        <v>805</v>
      </c>
      <c r="B1094" s="6" t="s">
        <v>649</v>
      </c>
      <c r="C1094" s="6" t="s">
        <v>565</v>
      </c>
      <c r="D1094" s="6" t="s">
        <v>432</v>
      </c>
      <c r="E1094" s="7">
        <v>5.5E-2</v>
      </c>
      <c r="F1094" s="7">
        <v>6.7572999999999994E-2</v>
      </c>
      <c r="G1094" s="15">
        <f t="shared" si="16"/>
        <v>-1.2572999999999994E-2</v>
      </c>
    </row>
    <row r="1095" spans="1:7" ht="39.6" x14ac:dyDescent="0.25">
      <c r="A1095" s="6" t="s">
        <v>805</v>
      </c>
      <c r="B1095" s="6" t="s">
        <v>341</v>
      </c>
      <c r="C1095" s="6" t="s">
        <v>148</v>
      </c>
      <c r="D1095" s="6" t="s">
        <v>432</v>
      </c>
      <c r="E1095" s="7">
        <v>0.1</v>
      </c>
      <c r="F1095" s="7">
        <v>6.9619E-2</v>
      </c>
      <c r="G1095" s="15">
        <f t="shared" si="16"/>
        <v>3.0381000000000005E-2</v>
      </c>
    </row>
    <row r="1096" spans="1:7" ht="52.8" x14ac:dyDescent="0.25">
      <c r="A1096" s="6" t="s">
        <v>804</v>
      </c>
      <c r="B1096" s="6" t="s">
        <v>1262</v>
      </c>
      <c r="C1096" s="6" t="s">
        <v>1263</v>
      </c>
      <c r="D1096" s="6" t="s">
        <v>433</v>
      </c>
      <c r="E1096" s="7">
        <v>6.0000000000000001E-3</v>
      </c>
      <c r="F1096" s="7">
        <v>4.568E-3</v>
      </c>
      <c r="G1096" s="15">
        <f t="shared" si="16"/>
        <v>1.4320000000000001E-3</v>
      </c>
    </row>
    <row r="1097" spans="1:7" ht="79.2" x14ac:dyDescent="0.25">
      <c r="A1097" s="6" t="s">
        <v>806</v>
      </c>
      <c r="B1097" s="6" t="s">
        <v>2133</v>
      </c>
      <c r="C1097" s="6" t="s">
        <v>1585</v>
      </c>
      <c r="D1097" s="6" t="s">
        <v>433</v>
      </c>
      <c r="E1097" s="7">
        <v>3.5899999999999999E-3</v>
      </c>
      <c r="F1097" s="7">
        <v>1.1722E-2</v>
      </c>
      <c r="G1097" s="15">
        <f t="shared" si="16"/>
        <v>-8.1320000000000003E-3</v>
      </c>
    </row>
    <row r="1098" spans="1:7" ht="52.8" x14ac:dyDescent="0.25">
      <c r="A1098" s="6" t="s">
        <v>806</v>
      </c>
      <c r="B1098" s="6" t="s">
        <v>2134</v>
      </c>
      <c r="C1098" s="6" t="s">
        <v>1585</v>
      </c>
      <c r="D1098" s="6" t="s">
        <v>433</v>
      </c>
      <c r="E1098" s="7">
        <v>3.4320000000000002E-3</v>
      </c>
      <c r="F1098" s="7">
        <v>0</v>
      </c>
      <c r="G1098" s="15">
        <f t="shared" ref="G1098:G1161" si="17">E1098-F1098</f>
        <v>3.4320000000000002E-3</v>
      </c>
    </row>
    <row r="1099" spans="1:7" ht="66" x14ac:dyDescent="0.25">
      <c r="A1099" s="6" t="s">
        <v>805</v>
      </c>
      <c r="B1099" s="6" t="s">
        <v>2135</v>
      </c>
      <c r="C1099" s="6" t="s">
        <v>1586</v>
      </c>
      <c r="D1099" s="6" t="s">
        <v>433</v>
      </c>
      <c r="E1099" s="7">
        <v>5.0000000000000001E-3</v>
      </c>
      <c r="F1099" s="7">
        <v>5.0810000000000004E-3</v>
      </c>
      <c r="G1099" s="15">
        <f t="shared" si="17"/>
        <v>-8.1000000000000343E-5</v>
      </c>
    </row>
    <row r="1100" spans="1:7" ht="52.8" x14ac:dyDescent="0.25">
      <c r="A1100" s="6" t="s">
        <v>806</v>
      </c>
      <c r="B1100" s="6" t="s">
        <v>2136</v>
      </c>
      <c r="C1100" s="6" t="s">
        <v>1585</v>
      </c>
      <c r="D1100" s="6" t="s">
        <v>433</v>
      </c>
      <c r="E1100" s="7">
        <v>3.0000000000000001E-3</v>
      </c>
      <c r="F1100" s="7">
        <v>0</v>
      </c>
      <c r="G1100" s="15">
        <f t="shared" si="17"/>
        <v>3.0000000000000001E-3</v>
      </c>
    </row>
    <row r="1101" spans="1:7" ht="52.8" x14ac:dyDescent="0.25">
      <c r="A1101" s="6" t="s">
        <v>805</v>
      </c>
      <c r="B1101" s="6" t="s">
        <v>2137</v>
      </c>
      <c r="C1101" s="6" t="s">
        <v>1585</v>
      </c>
      <c r="D1101" s="6" t="s">
        <v>433</v>
      </c>
      <c r="E1101" s="7">
        <v>3.5000000000000001E-3</v>
      </c>
      <c r="F1101" s="7">
        <v>0</v>
      </c>
      <c r="G1101" s="15">
        <f t="shared" si="17"/>
        <v>3.5000000000000001E-3</v>
      </c>
    </row>
    <row r="1102" spans="1:7" ht="39.6" x14ac:dyDescent="0.25">
      <c r="A1102" s="6" t="s">
        <v>805</v>
      </c>
      <c r="B1102" s="6" t="s">
        <v>1264</v>
      </c>
      <c r="C1102" s="6" t="s">
        <v>1265</v>
      </c>
      <c r="D1102" s="6" t="s">
        <v>435</v>
      </c>
      <c r="E1102" s="7">
        <v>1.4E-3</v>
      </c>
      <c r="F1102" s="7">
        <v>6.7200000000000007E-4</v>
      </c>
      <c r="G1102" s="15">
        <f t="shared" si="17"/>
        <v>7.2799999999999991E-4</v>
      </c>
    </row>
    <row r="1103" spans="1:7" ht="39.6" x14ac:dyDescent="0.25">
      <c r="A1103" s="6" t="s">
        <v>804</v>
      </c>
      <c r="B1103" s="6" t="s">
        <v>1533</v>
      </c>
      <c r="C1103" s="6" t="s">
        <v>1413</v>
      </c>
      <c r="D1103" s="6" t="s">
        <v>432</v>
      </c>
      <c r="E1103" s="7">
        <v>6.0000000000000001E-3</v>
      </c>
      <c r="F1103" s="7">
        <v>3.5490000000000001E-3</v>
      </c>
      <c r="G1103" s="15">
        <f t="shared" si="17"/>
        <v>2.4510000000000001E-3</v>
      </c>
    </row>
    <row r="1104" spans="1:7" ht="52.8" x14ac:dyDescent="0.25">
      <c r="A1104" s="6" t="s">
        <v>807</v>
      </c>
      <c r="B1104" s="6" t="s">
        <v>632</v>
      </c>
      <c r="C1104" s="6" t="s">
        <v>203</v>
      </c>
      <c r="D1104" s="6" t="s">
        <v>432</v>
      </c>
      <c r="E1104" s="7">
        <v>4.8000000000000001E-2</v>
      </c>
      <c r="F1104" s="7">
        <v>1.7357000000000001E-2</v>
      </c>
      <c r="G1104" s="15">
        <f t="shared" si="17"/>
        <v>3.0643E-2</v>
      </c>
    </row>
    <row r="1105" spans="1:7" ht="39.6" x14ac:dyDescent="0.25">
      <c r="A1105" s="6" t="s">
        <v>807</v>
      </c>
      <c r="B1105" s="6" t="s">
        <v>515</v>
      </c>
      <c r="C1105" s="6" t="s">
        <v>526</v>
      </c>
      <c r="D1105" s="6" t="s">
        <v>433</v>
      </c>
      <c r="E1105" s="7">
        <v>3.0000000000000001E-3</v>
      </c>
      <c r="F1105" s="7">
        <v>1.2869999999999999E-3</v>
      </c>
      <c r="G1105" s="15">
        <f t="shared" si="17"/>
        <v>1.7130000000000001E-3</v>
      </c>
    </row>
    <row r="1106" spans="1:7" ht="66" x14ac:dyDescent="0.25">
      <c r="A1106" s="6" t="s">
        <v>805</v>
      </c>
      <c r="B1106" s="6" t="s">
        <v>597</v>
      </c>
      <c r="C1106" s="6" t="s">
        <v>622</v>
      </c>
      <c r="D1106" s="6" t="s">
        <v>433</v>
      </c>
      <c r="E1106" s="7">
        <v>0.01</v>
      </c>
      <c r="F1106" s="7">
        <v>9.6750000000000013E-3</v>
      </c>
      <c r="G1106" s="15">
        <f t="shared" si="17"/>
        <v>3.249999999999989E-4</v>
      </c>
    </row>
    <row r="1107" spans="1:7" ht="39.6" x14ac:dyDescent="0.25">
      <c r="A1107" s="6" t="s">
        <v>808</v>
      </c>
      <c r="B1107" s="6" t="s">
        <v>494</v>
      </c>
      <c r="C1107" s="6" t="s">
        <v>1586</v>
      </c>
      <c r="D1107" s="6" t="s">
        <v>433</v>
      </c>
      <c r="E1107" s="7">
        <v>4.0000000000000001E-3</v>
      </c>
      <c r="F1107" s="7">
        <v>2.3340000000000001E-3</v>
      </c>
      <c r="G1107" s="15">
        <f t="shared" si="17"/>
        <v>1.6659999999999999E-3</v>
      </c>
    </row>
    <row r="1108" spans="1:7" ht="52.8" x14ac:dyDescent="0.25">
      <c r="A1108" s="6" t="s">
        <v>806</v>
      </c>
      <c r="B1108" s="6" t="s">
        <v>2138</v>
      </c>
      <c r="C1108" s="6" t="s">
        <v>1585</v>
      </c>
      <c r="D1108" s="6" t="s">
        <v>433</v>
      </c>
      <c r="E1108" s="7">
        <v>7.0000000000000001E-3</v>
      </c>
      <c r="F1108" s="7">
        <v>3.0960000000000002E-3</v>
      </c>
      <c r="G1108" s="15">
        <f t="shared" si="17"/>
        <v>3.9039999999999999E-3</v>
      </c>
    </row>
    <row r="1109" spans="1:7" ht="52.8" x14ac:dyDescent="0.25">
      <c r="A1109" s="6" t="s">
        <v>805</v>
      </c>
      <c r="B1109" s="6" t="s">
        <v>2139</v>
      </c>
      <c r="C1109" s="6" t="s">
        <v>1586</v>
      </c>
      <c r="D1109" s="6" t="s">
        <v>433</v>
      </c>
      <c r="E1109" s="7">
        <v>7.1999999999999998E-3</v>
      </c>
      <c r="F1109" s="7">
        <v>5.8339999999999998E-3</v>
      </c>
      <c r="G1109" s="15">
        <f t="shared" si="17"/>
        <v>1.366E-3</v>
      </c>
    </row>
    <row r="1110" spans="1:7" ht="39.6" x14ac:dyDescent="0.25">
      <c r="A1110" s="6" t="s">
        <v>806</v>
      </c>
      <c r="B1110" s="6" t="s">
        <v>2140</v>
      </c>
      <c r="C1110" s="6" t="s">
        <v>1586</v>
      </c>
      <c r="D1110" s="6" t="s">
        <v>433</v>
      </c>
      <c r="E1110" s="7">
        <v>1.8E-3</v>
      </c>
      <c r="F1110" s="7">
        <v>1.0820000000000001E-3</v>
      </c>
      <c r="G1110" s="15">
        <f t="shared" si="17"/>
        <v>7.1799999999999989E-4</v>
      </c>
    </row>
    <row r="1111" spans="1:7" ht="52.8" x14ac:dyDescent="0.25">
      <c r="A1111" s="6" t="s">
        <v>805</v>
      </c>
      <c r="B1111" s="6" t="s">
        <v>2141</v>
      </c>
      <c r="C1111" s="6" t="s">
        <v>1585</v>
      </c>
      <c r="D1111" s="6" t="s">
        <v>433</v>
      </c>
      <c r="E1111" s="7">
        <v>1.03E-2</v>
      </c>
      <c r="F1111" s="7">
        <v>1.4420000000000001E-2</v>
      </c>
      <c r="G1111" s="15">
        <f t="shared" si="17"/>
        <v>-4.1200000000000004E-3</v>
      </c>
    </row>
    <row r="1112" spans="1:7" ht="52.8" x14ac:dyDescent="0.25">
      <c r="A1112" s="6" t="s">
        <v>806</v>
      </c>
      <c r="B1112" s="6" t="s">
        <v>2143</v>
      </c>
      <c r="C1112" s="6" t="s">
        <v>1414</v>
      </c>
      <c r="D1112" s="6" t="s">
        <v>434</v>
      </c>
      <c r="E1112" s="7">
        <v>0.6</v>
      </c>
      <c r="F1112" s="7">
        <v>0</v>
      </c>
      <c r="G1112" s="15">
        <f t="shared" si="17"/>
        <v>0.6</v>
      </c>
    </row>
    <row r="1113" spans="1:7" ht="52.8" x14ac:dyDescent="0.25">
      <c r="A1113" s="6" t="s">
        <v>806</v>
      </c>
      <c r="B1113" s="6" t="s">
        <v>2142</v>
      </c>
      <c r="C1113" s="6" t="s">
        <v>1414</v>
      </c>
      <c r="D1113" s="6" t="s">
        <v>434</v>
      </c>
      <c r="E1113" s="7">
        <v>1.26</v>
      </c>
      <c r="F1113" s="7">
        <v>0.99009799999999992</v>
      </c>
      <c r="G1113" s="15">
        <f t="shared" si="17"/>
        <v>0.26990200000000009</v>
      </c>
    </row>
    <row r="1114" spans="1:7" ht="52.8" x14ac:dyDescent="0.25">
      <c r="A1114" s="6" t="s">
        <v>804</v>
      </c>
      <c r="B1114" s="6" t="s">
        <v>2144</v>
      </c>
      <c r="C1114" s="6" t="s">
        <v>1585</v>
      </c>
      <c r="D1114" s="6" t="s">
        <v>433</v>
      </c>
      <c r="E1114" s="7">
        <v>8.0000000000000002E-3</v>
      </c>
      <c r="F1114" s="7">
        <v>7.639E-3</v>
      </c>
      <c r="G1114" s="15">
        <f t="shared" si="17"/>
        <v>3.6100000000000021E-4</v>
      </c>
    </row>
    <row r="1115" spans="1:7" ht="39.6" x14ac:dyDescent="0.25">
      <c r="A1115" s="6" t="s">
        <v>805</v>
      </c>
      <c r="B1115" s="6" t="s">
        <v>598</v>
      </c>
      <c r="C1115" s="6" t="s">
        <v>623</v>
      </c>
      <c r="D1115" s="6" t="s">
        <v>432</v>
      </c>
      <c r="E1115" s="7">
        <v>4.8000000000000001E-2</v>
      </c>
      <c r="F1115" s="7">
        <v>3.6606E-2</v>
      </c>
      <c r="G1115" s="15">
        <f t="shared" si="17"/>
        <v>1.1394000000000001E-2</v>
      </c>
    </row>
    <row r="1116" spans="1:7" ht="39.6" x14ac:dyDescent="0.25">
      <c r="A1116" s="6" t="s">
        <v>804</v>
      </c>
      <c r="B1116" s="6" t="s">
        <v>8</v>
      </c>
      <c r="C1116" s="6" t="s">
        <v>623</v>
      </c>
      <c r="D1116" s="6" t="s">
        <v>432</v>
      </c>
      <c r="E1116" s="7">
        <v>2.8799999999999999E-2</v>
      </c>
      <c r="F1116" s="7">
        <v>1.7343000000000001E-2</v>
      </c>
      <c r="G1116" s="15">
        <f t="shared" si="17"/>
        <v>1.1456999999999998E-2</v>
      </c>
    </row>
    <row r="1117" spans="1:7" ht="39.6" x14ac:dyDescent="0.25">
      <c r="A1117" s="6" t="s">
        <v>806</v>
      </c>
      <c r="B1117" s="6" t="s">
        <v>1074</v>
      </c>
      <c r="C1117" s="6" t="s">
        <v>1075</v>
      </c>
      <c r="D1117" s="6" t="s">
        <v>435</v>
      </c>
      <c r="E1117" s="7">
        <v>5.6399999999999994E-4</v>
      </c>
      <c r="F1117" s="7">
        <v>5.8269999999999997E-3</v>
      </c>
      <c r="G1117" s="15">
        <f t="shared" si="17"/>
        <v>-5.2629999999999994E-3</v>
      </c>
    </row>
    <row r="1118" spans="1:7" ht="26.4" x14ac:dyDescent="0.25">
      <c r="A1118" s="6" t="s">
        <v>806</v>
      </c>
      <c r="B1118" s="6" t="s">
        <v>849</v>
      </c>
      <c r="C1118" s="6" t="s">
        <v>1586</v>
      </c>
      <c r="D1118" s="6" t="s">
        <v>432</v>
      </c>
      <c r="E1118" s="7">
        <v>2.0719999999999999E-2</v>
      </c>
      <c r="F1118" s="7">
        <v>9.1889999999999993E-3</v>
      </c>
      <c r="G1118" s="15">
        <f t="shared" si="17"/>
        <v>1.1531E-2</v>
      </c>
    </row>
    <row r="1119" spans="1:7" ht="26.4" x14ac:dyDescent="0.25">
      <c r="A1119" s="6" t="s">
        <v>806</v>
      </c>
      <c r="B1119" s="6" t="s">
        <v>850</v>
      </c>
      <c r="C1119" s="6" t="s">
        <v>1586</v>
      </c>
      <c r="D1119" s="6" t="s">
        <v>432</v>
      </c>
      <c r="E1119" s="7">
        <v>1.8800000000000001E-2</v>
      </c>
      <c r="F1119" s="7">
        <v>1.9341999999999998E-2</v>
      </c>
      <c r="G1119" s="15">
        <f t="shared" si="17"/>
        <v>-5.4199999999999735E-4</v>
      </c>
    </row>
    <row r="1120" spans="1:7" ht="39.6" x14ac:dyDescent="0.25">
      <c r="A1120" s="6" t="s">
        <v>806</v>
      </c>
      <c r="B1120" s="6" t="s">
        <v>848</v>
      </c>
      <c r="C1120" s="6" t="s">
        <v>1586</v>
      </c>
      <c r="D1120" s="6" t="s">
        <v>433</v>
      </c>
      <c r="E1120" s="7">
        <v>9.6799999999999994E-3</v>
      </c>
      <c r="F1120" s="7">
        <v>8.1119999999999994E-3</v>
      </c>
      <c r="G1120" s="15">
        <f t="shared" si="17"/>
        <v>1.5679999999999999E-3</v>
      </c>
    </row>
    <row r="1121" spans="1:7" ht="79.2" x14ac:dyDescent="0.25">
      <c r="A1121" s="6" t="s">
        <v>806</v>
      </c>
      <c r="B1121" s="6" t="s">
        <v>2145</v>
      </c>
      <c r="C1121" s="6" t="s">
        <v>236</v>
      </c>
      <c r="D1121" s="6" t="s">
        <v>433</v>
      </c>
      <c r="E1121" s="7">
        <v>1.8E-3</v>
      </c>
      <c r="F1121" s="7">
        <v>4.6040000000000005E-3</v>
      </c>
      <c r="G1121" s="15">
        <f t="shared" si="17"/>
        <v>-2.8040000000000005E-3</v>
      </c>
    </row>
    <row r="1122" spans="1:7" ht="26.4" x14ac:dyDescent="0.25">
      <c r="A1122" s="6" t="s">
        <v>804</v>
      </c>
      <c r="B1122" s="6" t="s">
        <v>920</v>
      </c>
      <c r="C1122" s="6" t="s">
        <v>236</v>
      </c>
      <c r="D1122" s="6" t="s">
        <v>432</v>
      </c>
      <c r="E1122" s="7">
        <v>0.08</v>
      </c>
      <c r="F1122" s="7">
        <v>6.5311999999999995E-2</v>
      </c>
      <c r="G1122" s="15">
        <f t="shared" si="17"/>
        <v>1.4688000000000007E-2</v>
      </c>
    </row>
    <row r="1123" spans="1:7" ht="52.8" x14ac:dyDescent="0.25">
      <c r="A1123" s="6" t="s">
        <v>804</v>
      </c>
      <c r="B1123" s="6" t="s">
        <v>2146</v>
      </c>
      <c r="C1123" s="6" t="s">
        <v>1586</v>
      </c>
      <c r="D1123" s="6" t="s">
        <v>432</v>
      </c>
      <c r="E1123" s="7">
        <v>1.7000000000000001E-2</v>
      </c>
      <c r="F1123" s="7">
        <v>1.1243E-2</v>
      </c>
      <c r="G1123" s="15">
        <f t="shared" si="17"/>
        <v>5.7570000000000017E-3</v>
      </c>
    </row>
    <row r="1124" spans="1:7" ht="52.8" x14ac:dyDescent="0.25">
      <c r="A1124" s="6" t="s">
        <v>805</v>
      </c>
      <c r="B1124" s="6" t="s">
        <v>2147</v>
      </c>
      <c r="C1124" s="6" t="s">
        <v>1585</v>
      </c>
      <c r="D1124" s="6" t="s">
        <v>433</v>
      </c>
      <c r="E1124" s="7">
        <v>5.0000000000000001E-3</v>
      </c>
      <c r="F1124" s="7">
        <v>1.3749999999999999E-3</v>
      </c>
      <c r="G1124" s="15">
        <f t="shared" si="17"/>
        <v>3.6250000000000002E-3</v>
      </c>
    </row>
    <row r="1125" spans="1:7" ht="52.8" x14ac:dyDescent="0.25">
      <c r="A1125" s="6" t="s">
        <v>805</v>
      </c>
      <c r="B1125" s="6" t="s">
        <v>2148</v>
      </c>
      <c r="C1125" s="6" t="s">
        <v>1586</v>
      </c>
      <c r="D1125" s="6" t="s">
        <v>433</v>
      </c>
      <c r="E1125" s="7">
        <v>8.0000000000000002E-3</v>
      </c>
      <c r="F1125" s="7">
        <v>6.9849999999999999E-3</v>
      </c>
      <c r="G1125" s="15">
        <f t="shared" si="17"/>
        <v>1.0150000000000003E-3</v>
      </c>
    </row>
    <row r="1126" spans="1:7" ht="26.4" x14ac:dyDescent="0.25">
      <c r="A1126" s="6" t="s">
        <v>805</v>
      </c>
      <c r="B1126" s="6" t="s">
        <v>2149</v>
      </c>
      <c r="C1126" s="6" t="s">
        <v>1586</v>
      </c>
      <c r="D1126" s="6" t="s">
        <v>432</v>
      </c>
      <c r="E1126" s="7">
        <v>0.03</v>
      </c>
      <c r="F1126" s="7">
        <v>2.2111000000000002E-2</v>
      </c>
      <c r="G1126" s="15">
        <f t="shared" si="17"/>
        <v>7.8889999999999967E-3</v>
      </c>
    </row>
    <row r="1127" spans="1:7" ht="52.8" x14ac:dyDescent="0.25">
      <c r="A1127" s="6" t="s">
        <v>806</v>
      </c>
      <c r="B1127" s="6" t="s">
        <v>2150</v>
      </c>
      <c r="C1127" s="6" t="s">
        <v>2151</v>
      </c>
      <c r="D1127" s="6" t="s">
        <v>434</v>
      </c>
      <c r="E1127" s="7">
        <v>0.33500000000000002</v>
      </c>
      <c r="F1127" s="7">
        <v>0.11203400000000001</v>
      </c>
      <c r="G1127" s="15">
        <f t="shared" si="17"/>
        <v>0.222966</v>
      </c>
    </row>
    <row r="1128" spans="1:7" ht="52.8" x14ac:dyDescent="0.25">
      <c r="A1128" s="6" t="s">
        <v>805</v>
      </c>
      <c r="B1128" s="6" t="s">
        <v>313</v>
      </c>
      <c r="C1128" s="6" t="s">
        <v>116</v>
      </c>
      <c r="D1128" s="6" t="s">
        <v>432</v>
      </c>
      <c r="E1128" s="7">
        <v>0.11</v>
      </c>
      <c r="F1128" s="7">
        <v>9.3248000000000011E-2</v>
      </c>
      <c r="G1128" s="15">
        <f t="shared" si="17"/>
        <v>1.6751999999999989E-2</v>
      </c>
    </row>
    <row r="1129" spans="1:7" ht="39.6" x14ac:dyDescent="0.25">
      <c r="A1129" s="6" t="s">
        <v>805</v>
      </c>
      <c r="B1129" s="6" t="s">
        <v>2152</v>
      </c>
      <c r="C1129" s="6" t="s">
        <v>1585</v>
      </c>
      <c r="D1129" s="6" t="s">
        <v>433</v>
      </c>
      <c r="E1129" s="7">
        <v>6.0000000000000001E-3</v>
      </c>
      <c r="F1129" s="7">
        <v>6.0460000000000002E-3</v>
      </c>
      <c r="G1129" s="15">
        <f t="shared" si="17"/>
        <v>-4.6000000000000034E-5</v>
      </c>
    </row>
    <row r="1130" spans="1:7" ht="39.6" x14ac:dyDescent="0.25">
      <c r="A1130" s="6" t="s">
        <v>805</v>
      </c>
      <c r="B1130" s="6" t="s">
        <v>2153</v>
      </c>
      <c r="C1130" s="6" t="s">
        <v>1585</v>
      </c>
      <c r="D1130" s="6" t="s">
        <v>433</v>
      </c>
      <c r="E1130" s="7">
        <v>3.0000000000000001E-3</v>
      </c>
      <c r="F1130" s="7">
        <v>3.9960000000000004E-3</v>
      </c>
      <c r="G1130" s="15">
        <f t="shared" si="17"/>
        <v>-9.9600000000000036E-4</v>
      </c>
    </row>
    <row r="1131" spans="1:7" ht="66" x14ac:dyDescent="0.25">
      <c r="A1131" s="6" t="s">
        <v>806</v>
      </c>
      <c r="B1131" s="6" t="s">
        <v>2154</v>
      </c>
      <c r="C1131" s="6" t="s">
        <v>1586</v>
      </c>
      <c r="D1131" s="6" t="s">
        <v>433</v>
      </c>
      <c r="E1131" s="7">
        <v>2.715E-3</v>
      </c>
      <c r="F1131" s="7">
        <v>0</v>
      </c>
      <c r="G1131" s="15">
        <f t="shared" si="17"/>
        <v>2.715E-3</v>
      </c>
    </row>
    <row r="1132" spans="1:7" ht="39.6" x14ac:dyDescent="0.25">
      <c r="A1132" s="6" t="s">
        <v>805</v>
      </c>
      <c r="B1132" s="6" t="s">
        <v>1266</v>
      </c>
      <c r="C1132" s="6" t="s">
        <v>1267</v>
      </c>
      <c r="D1132" s="6" t="s">
        <v>433</v>
      </c>
      <c r="E1132" s="7">
        <v>1.0699999999999999E-2</v>
      </c>
      <c r="F1132" s="7">
        <v>0</v>
      </c>
      <c r="G1132" s="15">
        <f t="shared" si="17"/>
        <v>1.0699999999999999E-2</v>
      </c>
    </row>
    <row r="1133" spans="1:7" ht="39.6" x14ac:dyDescent="0.25">
      <c r="A1133" s="6" t="s">
        <v>806</v>
      </c>
      <c r="B1133" s="6" t="s">
        <v>2155</v>
      </c>
      <c r="C1133" s="6" t="s">
        <v>1585</v>
      </c>
      <c r="D1133" s="6" t="s">
        <v>433</v>
      </c>
      <c r="E1133" s="7">
        <v>6.1510000000000002E-3</v>
      </c>
      <c r="F1133" s="7">
        <v>4.9199999999999999E-3</v>
      </c>
      <c r="G1133" s="15">
        <f t="shared" si="17"/>
        <v>1.2310000000000003E-3</v>
      </c>
    </row>
    <row r="1134" spans="1:7" ht="39.6" x14ac:dyDescent="0.25">
      <c r="A1134" s="6" t="s">
        <v>804</v>
      </c>
      <c r="B1134" s="6" t="s">
        <v>656</v>
      </c>
      <c r="C1134" s="6" t="s">
        <v>231</v>
      </c>
      <c r="D1134" s="6" t="s">
        <v>432</v>
      </c>
      <c r="E1134" s="7">
        <v>5.2999999999999999E-2</v>
      </c>
      <c r="F1134" s="7">
        <v>5.9258000000000005E-2</v>
      </c>
      <c r="G1134" s="15">
        <f t="shared" si="17"/>
        <v>-6.2580000000000066E-3</v>
      </c>
    </row>
    <row r="1135" spans="1:7" ht="52.8" x14ac:dyDescent="0.25">
      <c r="A1135" s="6" t="s">
        <v>805</v>
      </c>
      <c r="B1135" s="6" t="s">
        <v>364</v>
      </c>
      <c r="C1135" s="6" t="s">
        <v>173</v>
      </c>
      <c r="D1135" s="6" t="s">
        <v>434</v>
      </c>
      <c r="E1135" s="7">
        <v>0.29499999999999998</v>
      </c>
      <c r="F1135" s="7">
        <v>0.290769</v>
      </c>
      <c r="G1135" s="15">
        <f t="shared" si="17"/>
        <v>4.2309999999999848E-3</v>
      </c>
    </row>
    <row r="1136" spans="1:7" ht="39.6" x14ac:dyDescent="0.25">
      <c r="A1136" s="6" t="s">
        <v>806</v>
      </c>
      <c r="B1136" s="6" t="s">
        <v>860</v>
      </c>
      <c r="C1136" s="6" t="s">
        <v>868</v>
      </c>
      <c r="D1136" s="6" t="s">
        <v>433</v>
      </c>
      <c r="E1136" s="7">
        <v>2.5000000000000001E-3</v>
      </c>
      <c r="F1136" s="7">
        <v>2.5440000000000003E-3</v>
      </c>
      <c r="G1136" s="15">
        <f t="shared" si="17"/>
        <v>-4.4000000000000202E-5</v>
      </c>
    </row>
    <row r="1137" spans="1:7" ht="66" x14ac:dyDescent="0.25">
      <c r="A1137" s="6" t="s">
        <v>805</v>
      </c>
      <c r="B1137" s="6" t="s">
        <v>1534</v>
      </c>
      <c r="C1137" s="6" t="s">
        <v>1585</v>
      </c>
      <c r="D1137" s="6" t="s">
        <v>435</v>
      </c>
      <c r="E1137" s="7">
        <v>1.6000000000000001E-3</v>
      </c>
      <c r="F1137" s="7">
        <v>1.768E-3</v>
      </c>
      <c r="G1137" s="15">
        <f t="shared" si="17"/>
        <v>-1.6799999999999996E-4</v>
      </c>
    </row>
    <row r="1138" spans="1:7" ht="52.8" x14ac:dyDescent="0.25">
      <c r="A1138" s="6" t="s">
        <v>805</v>
      </c>
      <c r="B1138" s="6" t="s">
        <v>1268</v>
      </c>
      <c r="C1138" s="6" t="s">
        <v>1269</v>
      </c>
      <c r="D1138" s="6" t="s">
        <v>433</v>
      </c>
      <c r="E1138" s="7">
        <v>6.0000000000000001E-3</v>
      </c>
      <c r="F1138" s="7">
        <v>4.4200000000000003E-3</v>
      </c>
      <c r="G1138" s="15">
        <f t="shared" si="17"/>
        <v>1.5799999999999998E-3</v>
      </c>
    </row>
    <row r="1139" spans="1:7" ht="39.6" x14ac:dyDescent="0.25">
      <c r="A1139" s="6" t="s">
        <v>805</v>
      </c>
      <c r="B1139" s="6" t="s">
        <v>308</v>
      </c>
      <c r="C1139" s="6" t="s">
        <v>113</v>
      </c>
      <c r="D1139" s="6" t="s">
        <v>432</v>
      </c>
      <c r="E1139" s="7">
        <v>0.02</v>
      </c>
      <c r="F1139" s="7">
        <v>1.4975E-2</v>
      </c>
      <c r="G1139" s="15">
        <f t="shared" si="17"/>
        <v>5.025E-3</v>
      </c>
    </row>
    <row r="1140" spans="1:7" ht="52.8" x14ac:dyDescent="0.25">
      <c r="A1140" s="6" t="s">
        <v>805</v>
      </c>
      <c r="B1140" s="6" t="s">
        <v>726</v>
      </c>
      <c r="C1140" s="6" t="s">
        <v>733</v>
      </c>
      <c r="D1140" s="6" t="s">
        <v>434</v>
      </c>
      <c r="E1140" s="7">
        <v>0.22</v>
      </c>
      <c r="F1140" s="7">
        <v>0.17384899999999998</v>
      </c>
      <c r="G1140" s="15">
        <f t="shared" si="17"/>
        <v>4.6151000000000025E-2</v>
      </c>
    </row>
    <row r="1141" spans="1:7" ht="39.6" x14ac:dyDescent="0.25">
      <c r="A1141" s="6" t="s">
        <v>806</v>
      </c>
      <c r="B1141" s="6" t="s">
        <v>1014</v>
      </c>
      <c r="C1141" s="6" t="s">
        <v>1015</v>
      </c>
      <c r="D1141" s="6" t="s">
        <v>433</v>
      </c>
      <c r="E1141" s="7">
        <v>1.2E-2</v>
      </c>
      <c r="F1141" s="7">
        <v>1.9554999999999999E-2</v>
      </c>
      <c r="G1141" s="15">
        <f t="shared" si="17"/>
        <v>-7.5549999999999992E-3</v>
      </c>
    </row>
    <row r="1142" spans="1:7" ht="39.6" x14ac:dyDescent="0.25">
      <c r="A1142" s="6" t="s">
        <v>804</v>
      </c>
      <c r="B1142" s="6" t="s">
        <v>784</v>
      </c>
      <c r="C1142" s="6" t="s">
        <v>790</v>
      </c>
      <c r="D1142" s="6" t="s">
        <v>434</v>
      </c>
      <c r="E1142" s="7">
        <v>0.01</v>
      </c>
      <c r="F1142" s="7">
        <v>0</v>
      </c>
      <c r="G1142" s="15">
        <f t="shared" si="17"/>
        <v>0.01</v>
      </c>
    </row>
    <row r="1143" spans="1:7" ht="52.8" x14ac:dyDescent="0.25">
      <c r="A1143" s="6" t="s">
        <v>805</v>
      </c>
      <c r="B1143" s="6" t="s">
        <v>2470</v>
      </c>
      <c r="C1143" s="6" t="s">
        <v>1586</v>
      </c>
      <c r="D1143" s="6" t="s">
        <v>433</v>
      </c>
      <c r="E1143" s="7">
        <v>2.3E-3</v>
      </c>
      <c r="F1143" s="7">
        <v>2.2040000000000002E-3</v>
      </c>
      <c r="G1143" s="15">
        <f t="shared" si="17"/>
        <v>9.5999999999999731E-5</v>
      </c>
    </row>
    <row r="1144" spans="1:7" ht="39.6" x14ac:dyDescent="0.25">
      <c r="A1144" s="6" t="s">
        <v>806</v>
      </c>
      <c r="B1144" s="6" t="s">
        <v>2156</v>
      </c>
      <c r="C1144" s="6" t="s">
        <v>1585</v>
      </c>
      <c r="D1144" s="6" t="s">
        <v>433</v>
      </c>
      <c r="E1144" s="7">
        <v>1.6000000000000001E-3</v>
      </c>
      <c r="F1144" s="7">
        <v>8.8500000000000004E-4</v>
      </c>
      <c r="G1144" s="15">
        <f t="shared" si="17"/>
        <v>7.1500000000000003E-4</v>
      </c>
    </row>
    <row r="1145" spans="1:7" ht="39.6" x14ac:dyDescent="0.25">
      <c r="A1145" s="6" t="s">
        <v>805</v>
      </c>
      <c r="B1145" s="6" t="s">
        <v>599</v>
      </c>
      <c r="C1145" s="6" t="s">
        <v>624</v>
      </c>
      <c r="D1145" s="6" t="s">
        <v>432</v>
      </c>
      <c r="E1145" s="7">
        <v>1.6500000000000001E-2</v>
      </c>
      <c r="F1145" s="7">
        <v>2.1059000000000001E-2</v>
      </c>
      <c r="G1145" s="15">
        <f t="shared" si="17"/>
        <v>-4.5590000000000006E-3</v>
      </c>
    </row>
    <row r="1146" spans="1:7" ht="52.8" x14ac:dyDescent="0.25">
      <c r="A1146" s="6" t="s">
        <v>804</v>
      </c>
      <c r="B1146" s="6" t="s">
        <v>2157</v>
      </c>
      <c r="C1146" s="6" t="s">
        <v>1586</v>
      </c>
      <c r="D1146" s="6" t="s">
        <v>433</v>
      </c>
      <c r="E1146" s="7">
        <v>7.0000000000000001E-3</v>
      </c>
      <c r="F1146" s="7">
        <v>5.6580000000000007E-3</v>
      </c>
      <c r="G1146" s="15">
        <f t="shared" si="17"/>
        <v>1.3419999999999994E-3</v>
      </c>
    </row>
    <row r="1147" spans="1:7" ht="66" x14ac:dyDescent="0.25">
      <c r="A1147" s="6" t="s">
        <v>804</v>
      </c>
      <c r="B1147" s="6" t="s">
        <v>2158</v>
      </c>
      <c r="C1147" s="6" t="s">
        <v>1586</v>
      </c>
      <c r="D1147" s="6" t="s">
        <v>433</v>
      </c>
      <c r="E1147" s="7">
        <v>5.7790000000000003E-3</v>
      </c>
      <c r="F1147" s="7">
        <v>4.463E-3</v>
      </c>
      <c r="G1147" s="15">
        <f t="shared" si="17"/>
        <v>1.3160000000000003E-3</v>
      </c>
    </row>
    <row r="1148" spans="1:7" ht="52.8" x14ac:dyDescent="0.25">
      <c r="A1148" s="6" t="s">
        <v>806</v>
      </c>
      <c r="B1148" s="6" t="s">
        <v>2159</v>
      </c>
      <c r="C1148" s="6" t="s">
        <v>2160</v>
      </c>
      <c r="D1148" s="6" t="s">
        <v>432</v>
      </c>
      <c r="E1148" s="7">
        <v>0.09</v>
      </c>
      <c r="F1148" s="7">
        <v>2.4079999999999997E-2</v>
      </c>
      <c r="G1148" s="15">
        <f t="shared" si="17"/>
        <v>6.5920000000000006E-2</v>
      </c>
    </row>
    <row r="1149" spans="1:7" ht="39.6" x14ac:dyDescent="0.25">
      <c r="A1149" s="6" t="s">
        <v>805</v>
      </c>
      <c r="B1149" s="6" t="s">
        <v>2161</v>
      </c>
      <c r="C1149" s="6" t="s">
        <v>1586</v>
      </c>
      <c r="D1149" s="6" t="s">
        <v>433</v>
      </c>
      <c r="E1149" s="7">
        <v>4.0000000000000001E-3</v>
      </c>
      <c r="F1149" s="7">
        <v>5.0419999999999996E-3</v>
      </c>
      <c r="G1149" s="15">
        <f t="shared" si="17"/>
        <v>-1.0419999999999995E-3</v>
      </c>
    </row>
    <row r="1150" spans="1:7" ht="52.8" x14ac:dyDescent="0.25">
      <c r="A1150" s="6" t="s">
        <v>806</v>
      </c>
      <c r="B1150" s="6" t="s">
        <v>2162</v>
      </c>
      <c r="C1150" s="6" t="s">
        <v>2163</v>
      </c>
      <c r="D1150" s="6" t="s">
        <v>434</v>
      </c>
      <c r="E1150" s="7">
        <v>0.32</v>
      </c>
      <c r="F1150" s="7">
        <v>0.121006</v>
      </c>
      <c r="G1150" s="15">
        <f t="shared" si="17"/>
        <v>0.198994</v>
      </c>
    </row>
    <row r="1151" spans="1:7" ht="52.8" x14ac:dyDescent="0.25">
      <c r="A1151" s="6" t="s">
        <v>804</v>
      </c>
      <c r="B1151" s="6" t="s">
        <v>1270</v>
      </c>
      <c r="C1151" s="6" t="s">
        <v>1271</v>
      </c>
      <c r="D1151" s="6" t="s">
        <v>433</v>
      </c>
      <c r="E1151" s="7">
        <v>7.4999999999999997E-3</v>
      </c>
      <c r="F1151" s="7">
        <v>5.4250000000000001E-3</v>
      </c>
      <c r="G1151" s="15">
        <f t="shared" si="17"/>
        <v>2.0749999999999996E-3</v>
      </c>
    </row>
    <row r="1152" spans="1:7" ht="39.6" x14ac:dyDescent="0.25">
      <c r="A1152" s="6" t="s">
        <v>805</v>
      </c>
      <c r="B1152" s="6" t="s">
        <v>2164</v>
      </c>
      <c r="C1152" s="6" t="s">
        <v>1585</v>
      </c>
      <c r="D1152" s="6" t="s">
        <v>433</v>
      </c>
      <c r="E1152" s="7">
        <v>1.7000000000000001E-2</v>
      </c>
      <c r="F1152" s="7">
        <v>5.8200000000000005E-3</v>
      </c>
      <c r="G1152" s="15">
        <f t="shared" si="17"/>
        <v>1.1180000000000001E-2</v>
      </c>
    </row>
    <row r="1153" spans="1:7" ht="39.6" x14ac:dyDescent="0.25">
      <c r="A1153" s="6" t="s">
        <v>805</v>
      </c>
      <c r="B1153" s="6" t="s">
        <v>439</v>
      </c>
      <c r="C1153" s="6" t="s">
        <v>445</v>
      </c>
      <c r="D1153" s="6" t="s">
        <v>433</v>
      </c>
      <c r="E1153" s="7">
        <v>8.0000000000000002E-3</v>
      </c>
      <c r="F1153" s="7">
        <v>4.2129999999999997E-3</v>
      </c>
      <c r="G1153" s="15">
        <f t="shared" si="17"/>
        <v>3.7870000000000004E-3</v>
      </c>
    </row>
    <row r="1154" spans="1:7" ht="66" x14ac:dyDescent="0.25">
      <c r="A1154" s="6" t="s">
        <v>807</v>
      </c>
      <c r="B1154" s="6" t="s">
        <v>504</v>
      </c>
      <c r="C1154" s="6" t="s">
        <v>522</v>
      </c>
      <c r="D1154" s="6" t="s">
        <v>434</v>
      </c>
      <c r="E1154" s="7">
        <v>0.35</v>
      </c>
      <c r="F1154" s="7">
        <v>0.31195600000000001</v>
      </c>
      <c r="G1154" s="15">
        <f t="shared" si="17"/>
        <v>3.8043999999999967E-2</v>
      </c>
    </row>
    <row r="1155" spans="1:7" ht="52.8" x14ac:dyDescent="0.25">
      <c r="A1155" s="6" t="s">
        <v>805</v>
      </c>
      <c r="B1155" s="6" t="s">
        <v>2165</v>
      </c>
      <c r="C1155" s="6" t="s">
        <v>1585</v>
      </c>
      <c r="D1155" s="6" t="s">
        <v>433</v>
      </c>
      <c r="E1155" s="7">
        <v>4.7999999999999996E-3</v>
      </c>
      <c r="F1155" s="7">
        <v>2.6440000000000001E-3</v>
      </c>
      <c r="G1155" s="15">
        <f t="shared" si="17"/>
        <v>2.1559999999999995E-3</v>
      </c>
    </row>
    <row r="1156" spans="1:7" ht="39.6" x14ac:dyDescent="0.25">
      <c r="A1156" s="6" t="s">
        <v>806</v>
      </c>
      <c r="B1156" s="6" t="s">
        <v>2166</v>
      </c>
      <c r="C1156" s="6" t="s">
        <v>1585</v>
      </c>
      <c r="D1156" s="6" t="s">
        <v>433</v>
      </c>
      <c r="E1156" s="7">
        <v>3.0000000000000001E-3</v>
      </c>
      <c r="F1156" s="7">
        <v>3.297E-3</v>
      </c>
      <c r="G1156" s="15">
        <f t="shared" si="17"/>
        <v>-2.9699999999999996E-4</v>
      </c>
    </row>
    <row r="1157" spans="1:7" ht="26.4" x14ac:dyDescent="0.25">
      <c r="A1157" s="6" t="s">
        <v>807</v>
      </c>
      <c r="B1157" s="6" t="s">
        <v>2167</v>
      </c>
      <c r="C1157" s="6" t="s">
        <v>1585</v>
      </c>
      <c r="D1157" s="6" t="s">
        <v>435</v>
      </c>
      <c r="E1157" s="7">
        <v>1.1999999999999999E-4</v>
      </c>
      <c r="F1157" s="7">
        <v>1.7999999999999998E-4</v>
      </c>
      <c r="G1157" s="15">
        <f t="shared" si="17"/>
        <v>-5.9999999999999995E-5</v>
      </c>
    </row>
    <row r="1158" spans="1:7" ht="39.6" x14ac:dyDescent="0.25">
      <c r="A1158" s="6" t="s">
        <v>806</v>
      </c>
      <c r="B1158" s="6" t="s">
        <v>2168</v>
      </c>
      <c r="C1158" s="6" t="s">
        <v>2169</v>
      </c>
      <c r="D1158" s="6" t="s">
        <v>432</v>
      </c>
      <c r="E1158" s="7">
        <v>2.921E-2</v>
      </c>
      <c r="F1158" s="7">
        <v>2.3607E-2</v>
      </c>
      <c r="G1158" s="15">
        <f t="shared" si="17"/>
        <v>5.6030000000000003E-3</v>
      </c>
    </row>
    <row r="1159" spans="1:7" ht="52.8" x14ac:dyDescent="0.25">
      <c r="A1159" s="6" t="s">
        <v>806</v>
      </c>
      <c r="B1159" s="6" t="s">
        <v>2170</v>
      </c>
      <c r="C1159" s="6" t="s">
        <v>2171</v>
      </c>
      <c r="D1159" s="6" t="s">
        <v>433</v>
      </c>
      <c r="E1159" s="7">
        <v>0.01</v>
      </c>
      <c r="F1159" s="7">
        <v>1.0377000000000001E-2</v>
      </c>
      <c r="G1159" s="15">
        <f t="shared" si="17"/>
        <v>-3.770000000000006E-4</v>
      </c>
    </row>
    <row r="1160" spans="1:7" ht="52.8" x14ac:dyDescent="0.25">
      <c r="A1160" s="6" t="s">
        <v>804</v>
      </c>
      <c r="B1160" s="6" t="s">
        <v>2172</v>
      </c>
      <c r="C1160" s="6" t="s">
        <v>1585</v>
      </c>
      <c r="D1160" s="6" t="s">
        <v>435</v>
      </c>
      <c r="E1160" s="7">
        <v>8.0600000000000008E-4</v>
      </c>
      <c r="F1160" s="7">
        <v>1.751E-3</v>
      </c>
      <c r="G1160" s="15">
        <f t="shared" si="17"/>
        <v>-9.4499999999999988E-4</v>
      </c>
    </row>
    <row r="1161" spans="1:7" ht="66" x14ac:dyDescent="0.25">
      <c r="A1161" s="6" t="s">
        <v>808</v>
      </c>
      <c r="B1161" s="6" t="s">
        <v>475</v>
      </c>
      <c r="C1161" s="6" t="s">
        <v>479</v>
      </c>
      <c r="D1161" s="6" t="s">
        <v>435</v>
      </c>
      <c r="E1161" s="7">
        <v>1.1479999999999999E-3</v>
      </c>
      <c r="F1161" s="7">
        <v>1.1330000000000001E-3</v>
      </c>
      <c r="G1161" s="15">
        <f t="shared" si="17"/>
        <v>1.4999999999999823E-5</v>
      </c>
    </row>
    <row r="1162" spans="1:7" ht="26.4" x14ac:dyDescent="0.25">
      <c r="A1162" s="6" t="s">
        <v>804</v>
      </c>
      <c r="B1162" s="6" t="s">
        <v>470</v>
      </c>
      <c r="C1162" s="6" t="s">
        <v>224</v>
      </c>
      <c r="D1162" s="6" t="s">
        <v>433</v>
      </c>
      <c r="E1162" s="7">
        <v>1.55E-2</v>
      </c>
      <c r="F1162" s="7">
        <v>1.7367E-2</v>
      </c>
      <c r="G1162" s="15">
        <f t="shared" ref="G1162:G1225" si="18">E1162-F1162</f>
        <v>-1.8670000000000006E-3</v>
      </c>
    </row>
    <row r="1163" spans="1:7" ht="66" x14ac:dyDescent="0.25">
      <c r="A1163" s="6" t="s">
        <v>809</v>
      </c>
      <c r="B1163" s="6" t="s">
        <v>509</v>
      </c>
      <c r="C1163" s="6" t="s">
        <v>224</v>
      </c>
      <c r="D1163" s="6" t="s">
        <v>432</v>
      </c>
      <c r="E1163" s="7">
        <v>1E-3</v>
      </c>
      <c r="F1163" s="7">
        <v>0</v>
      </c>
      <c r="G1163" s="15">
        <f t="shared" si="18"/>
        <v>1E-3</v>
      </c>
    </row>
    <row r="1164" spans="1:7" ht="92.4" x14ac:dyDescent="0.25">
      <c r="A1164" s="6" t="s">
        <v>805</v>
      </c>
      <c r="B1164" s="6" t="s">
        <v>304</v>
      </c>
      <c r="C1164" s="6" t="s">
        <v>110</v>
      </c>
      <c r="D1164" s="6" t="s">
        <v>433</v>
      </c>
      <c r="E1164" s="7">
        <v>6.6E-3</v>
      </c>
      <c r="F1164" s="7">
        <v>1.529E-3</v>
      </c>
      <c r="G1164" s="15">
        <f t="shared" si="18"/>
        <v>5.071E-3</v>
      </c>
    </row>
    <row r="1165" spans="1:7" ht="39.6" x14ac:dyDescent="0.25">
      <c r="A1165" s="6" t="s">
        <v>805</v>
      </c>
      <c r="B1165" s="6" t="s">
        <v>921</v>
      </c>
      <c r="C1165" s="6" t="s">
        <v>189</v>
      </c>
      <c r="D1165" s="6" t="s">
        <v>434</v>
      </c>
      <c r="E1165" s="7">
        <v>0.505</v>
      </c>
      <c r="F1165" s="7">
        <v>0.40798800000000002</v>
      </c>
      <c r="G1165" s="15">
        <f t="shared" si="18"/>
        <v>9.7011999999999987E-2</v>
      </c>
    </row>
    <row r="1166" spans="1:7" ht="26.4" x14ac:dyDescent="0.25">
      <c r="A1166" s="6" t="s">
        <v>809</v>
      </c>
      <c r="B1166" s="6" t="s">
        <v>541</v>
      </c>
      <c r="C1166" s="6" t="s">
        <v>189</v>
      </c>
      <c r="D1166" s="6" t="s">
        <v>432</v>
      </c>
      <c r="E1166" s="7">
        <v>5.5E-2</v>
      </c>
      <c r="F1166" s="7">
        <v>3.9682000000000002E-2</v>
      </c>
      <c r="G1166" s="15">
        <f t="shared" si="18"/>
        <v>1.5317999999999998E-2</v>
      </c>
    </row>
    <row r="1167" spans="1:7" ht="39.6" x14ac:dyDescent="0.25">
      <c r="A1167" s="6" t="s">
        <v>805</v>
      </c>
      <c r="B1167" s="6" t="s">
        <v>922</v>
      </c>
      <c r="C1167" s="6" t="s">
        <v>189</v>
      </c>
      <c r="D1167" s="6" t="s">
        <v>434</v>
      </c>
      <c r="E1167" s="7">
        <v>0.2</v>
      </c>
      <c r="F1167" s="7">
        <v>0</v>
      </c>
      <c r="G1167" s="15">
        <f t="shared" si="18"/>
        <v>0.2</v>
      </c>
    </row>
    <row r="1168" spans="1:7" ht="39.6" x14ac:dyDescent="0.25">
      <c r="A1168" s="6" t="s">
        <v>805</v>
      </c>
      <c r="B1168" s="6" t="s">
        <v>923</v>
      </c>
      <c r="C1168" s="6" t="s">
        <v>189</v>
      </c>
      <c r="D1168" s="6" t="s">
        <v>434</v>
      </c>
      <c r="E1168" s="7">
        <v>0.85</v>
      </c>
      <c r="F1168" s="7">
        <v>0.72888300000000006</v>
      </c>
      <c r="G1168" s="15">
        <f t="shared" si="18"/>
        <v>0.12111699999999992</v>
      </c>
    </row>
    <row r="1169" spans="1:7" ht="26.4" x14ac:dyDescent="0.25">
      <c r="A1169" s="6" t="s">
        <v>805</v>
      </c>
      <c r="B1169" s="6" t="s">
        <v>45</v>
      </c>
      <c r="C1169" s="6" t="s">
        <v>189</v>
      </c>
      <c r="D1169" s="6" t="s">
        <v>432</v>
      </c>
      <c r="E1169" s="7">
        <v>0.04</v>
      </c>
      <c r="F1169" s="7">
        <v>3.8124000000000005E-2</v>
      </c>
      <c r="G1169" s="15">
        <f t="shared" si="18"/>
        <v>1.8759999999999957E-3</v>
      </c>
    </row>
    <row r="1170" spans="1:7" ht="66" x14ac:dyDescent="0.25">
      <c r="A1170" s="6" t="s">
        <v>806</v>
      </c>
      <c r="B1170" s="6" t="s">
        <v>2173</v>
      </c>
      <c r="C1170" s="6" t="s">
        <v>2174</v>
      </c>
      <c r="D1170" s="6" t="s">
        <v>433</v>
      </c>
      <c r="E1170" s="7">
        <v>4.6529999999999992E-3</v>
      </c>
      <c r="F1170" s="7">
        <v>3.1680000000000002E-3</v>
      </c>
      <c r="G1170" s="15">
        <f t="shared" si="18"/>
        <v>1.4849999999999989E-3</v>
      </c>
    </row>
    <row r="1171" spans="1:7" ht="92.4" x14ac:dyDescent="0.25">
      <c r="A1171" s="6" t="s">
        <v>806</v>
      </c>
      <c r="B1171" s="6" t="s">
        <v>2407</v>
      </c>
      <c r="C1171" s="6" t="s">
        <v>2408</v>
      </c>
      <c r="D1171" s="6" t="s">
        <v>432</v>
      </c>
      <c r="E1171" s="7">
        <v>0.10513</v>
      </c>
      <c r="F1171" s="7">
        <v>3.5811000000000003E-2</v>
      </c>
      <c r="G1171" s="15">
        <f t="shared" si="18"/>
        <v>6.9318999999999992E-2</v>
      </c>
    </row>
    <row r="1172" spans="1:7" ht="66" x14ac:dyDescent="0.25">
      <c r="A1172" s="6" t="s">
        <v>807</v>
      </c>
      <c r="B1172" s="6" t="s">
        <v>270</v>
      </c>
      <c r="C1172" s="6" t="s">
        <v>70</v>
      </c>
      <c r="D1172" s="6" t="s">
        <v>433</v>
      </c>
      <c r="E1172" s="7">
        <v>2.3E-2</v>
      </c>
      <c r="F1172" s="7">
        <v>2.1263000000000001E-2</v>
      </c>
      <c r="G1172" s="15">
        <f t="shared" si="18"/>
        <v>1.736999999999999E-3</v>
      </c>
    </row>
    <row r="1173" spans="1:7" ht="26.4" x14ac:dyDescent="0.25">
      <c r="A1173" s="6" t="s">
        <v>804</v>
      </c>
      <c r="B1173" s="6" t="s">
        <v>962</v>
      </c>
      <c r="C1173" s="6" t="s">
        <v>970</v>
      </c>
      <c r="D1173" s="6" t="s">
        <v>433</v>
      </c>
      <c r="E1173" s="7">
        <v>7.4999999999999997E-3</v>
      </c>
      <c r="F1173" s="7">
        <v>7.4949999999999999E-3</v>
      </c>
      <c r="G1173" s="15">
        <f t="shared" si="18"/>
        <v>4.9999999999997963E-6</v>
      </c>
    </row>
    <row r="1174" spans="1:7" ht="52.8" x14ac:dyDescent="0.25">
      <c r="A1174" s="6" t="s">
        <v>806</v>
      </c>
      <c r="B1174" s="6" t="s">
        <v>1053</v>
      </c>
      <c r="C1174" s="6" t="s">
        <v>1054</v>
      </c>
      <c r="D1174" s="6" t="s">
        <v>433</v>
      </c>
      <c r="E1174" s="7">
        <v>0.01</v>
      </c>
      <c r="F1174" s="7">
        <v>8.9969999999999998E-3</v>
      </c>
      <c r="G1174" s="15">
        <f t="shared" si="18"/>
        <v>1.0030000000000004E-3</v>
      </c>
    </row>
    <row r="1175" spans="1:7" ht="52.8" x14ac:dyDescent="0.25">
      <c r="A1175" s="6" t="s">
        <v>805</v>
      </c>
      <c r="B1175" s="6" t="s">
        <v>483</v>
      </c>
      <c r="C1175" s="6" t="s">
        <v>488</v>
      </c>
      <c r="D1175" s="6" t="s">
        <v>433</v>
      </c>
      <c r="E1175" s="7">
        <v>7.0000000000000001E-3</v>
      </c>
      <c r="F1175" s="7">
        <v>1.3160000000000001E-3</v>
      </c>
      <c r="G1175" s="15">
        <f t="shared" si="18"/>
        <v>5.6839999999999998E-3</v>
      </c>
    </row>
    <row r="1176" spans="1:7" ht="52.8" x14ac:dyDescent="0.25">
      <c r="A1176" s="6" t="s">
        <v>805</v>
      </c>
      <c r="B1176" s="6" t="s">
        <v>1272</v>
      </c>
      <c r="C1176" s="6" t="s">
        <v>1273</v>
      </c>
      <c r="D1176" s="6" t="s">
        <v>432</v>
      </c>
      <c r="E1176" s="7">
        <v>2.1999999999999999E-2</v>
      </c>
      <c r="F1176" s="7">
        <v>1.4682000000000001E-2</v>
      </c>
      <c r="G1176" s="15">
        <f t="shared" si="18"/>
        <v>7.3179999999999981E-3</v>
      </c>
    </row>
    <row r="1177" spans="1:7" ht="66" x14ac:dyDescent="0.25">
      <c r="A1177" s="6" t="s">
        <v>804</v>
      </c>
      <c r="B1177" s="6" t="s">
        <v>861</v>
      </c>
      <c r="C1177" s="6" t="s">
        <v>1103</v>
      </c>
      <c r="D1177" s="6" t="s">
        <v>432</v>
      </c>
      <c r="E1177" s="7">
        <v>0.05</v>
      </c>
      <c r="F1177" s="7">
        <v>4.4524000000000001E-2</v>
      </c>
      <c r="G1177" s="15">
        <f t="shared" si="18"/>
        <v>5.4760000000000017E-3</v>
      </c>
    </row>
    <row r="1178" spans="1:7" ht="39.6" x14ac:dyDescent="0.25">
      <c r="A1178" s="6" t="s">
        <v>805</v>
      </c>
      <c r="B1178" s="6" t="s">
        <v>2175</v>
      </c>
      <c r="C1178" s="6" t="s">
        <v>1586</v>
      </c>
      <c r="D1178" s="6" t="s">
        <v>433</v>
      </c>
      <c r="E1178" s="7">
        <v>2E-3</v>
      </c>
      <c r="F1178" s="7">
        <v>1.789E-3</v>
      </c>
      <c r="G1178" s="15">
        <f t="shared" si="18"/>
        <v>2.1100000000000003E-4</v>
      </c>
    </row>
    <row r="1179" spans="1:7" ht="66" x14ac:dyDescent="0.25">
      <c r="A1179" s="6" t="s">
        <v>806</v>
      </c>
      <c r="B1179" s="6" t="s">
        <v>2409</v>
      </c>
      <c r="C1179" s="6" t="s">
        <v>1586</v>
      </c>
      <c r="D1179" s="6" t="s">
        <v>432</v>
      </c>
      <c r="E1179" s="7">
        <v>0.1</v>
      </c>
      <c r="F1179" s="7">
        <v>0.02</v>
      </c>
      <c r="G1179" s="15">
        <f t="shared" si="18"/>
        <v>0.08</v>
      </c>
    </row>
    <row r="1180" spans="1:7" ht="39.6" x14ac:dyDescent="0.25">
      <c r="A1180" s="6" t="s">
        <v>805</v>
      </c>
      <c r="B1180" s="6" t="s">
        <v>397</v>
      </c>
      <c r="C1180" s="6" t="s">
        <v>214</v>
      </c>
      <c r="D1180" s="6" t="s">
        <v>432</v>
      </c>
      <c r="E1180" s="7">
        <v>0.05</v>
      </c>
      <c r="F1180" s="7">
        <v>5.1250999999999998E-2</v>
      </c>
      <c r="G1180" s="15">
        <f t="shared" si="18"/>
        <v>-1.2509999999999952E-3</v>
      </c>
    </row>
    <row r="1181" spans="1:7" ht="52.8" x14ac:dyDescent="0.25">
      <c r="A1181" s="6" t="s">
        <v>804</v>
      </c>
      <c r="B1181" s="6" t="s">
        <v>785</v>
      </c>
      <c r="C1181" s="6" t="s">
        <v>791</v>
      </c>
      <c r="D1181" s="6" t="s">
        <v>433</v>
      </c>
      <c r="E1181" s="7">
        <v>8.9999999999999993E-3</v>
      </c>
      <c r="F1181" s="7">
        <v>9.0969999999999992E-3</v>
      </c>
      <c r="G1181" s="15">
        <f t="shared" si="18"/>
        <v>-9.6999999999999864E-5</v>
      </c>
    </row>
    <row r="1182" spans="1:7" ht="79.2" x14ac:dyDescent="0.25">
      <c r="A1182" s="6" t="s">
        <v>806</v>
      </c>
      <c r="B1182" s="6" t="s">
        <v>1065</v>
      </c>
      <c r="C1182" s="6" t="s">
        <v>1066</v>
      </c>
      <c r="D1182" s="6" t="s">
        <v>433</v>
      </c>
      <c r="E1182" s="7">
        <v>5.0000000000000001E-3</v>
      </c>
      <c r="F1182" s="7">
        <v>5.117E-3</v>
      </c>
      <c r="G1182" s="15">
        <f t="shared" si="18"/>
        <v>-1.1699999999999992E-4</v>
      </c>
    </row>
    <row r="1183" spans="1:7" ht="39.6" x14ac:dyDescent="0.25">
      <c r="A1183" s="6" t="s">
        <v>806</v>
      </c>
      <c r="B1183" s="6" t="s">
        <v>2471</v>
      </c>
      <c r="C1183" s="6" t="s">
        <v>2472</v>
      </c>
      <c r="D1183" s="6" t="s">
        <v>432</v>
      </c>
      <c r="E1183" s="7">
        <v>0.115</v>
      </c>
      <c r="F1183" s="7">
        <v>0</v>
      </c>
      <c r="G1183" s="15">
        <f t="shared" si="18"/>
        <v>0.115</v>
      </c>
    </row>
    <row r="1184" spans="1:7" ht="39.6" x14ac:dyDescent="0.25">
      <c r="A1184" s="6" t="s">
        <v>804</v>
      </c>
      <c r="B1184" s="6" t="s">
        <v>420</v>
      </c>
      <c r="C1184" s="6" t="s">
        <v>1104</v>
      </c>
      <c r="D1184" s="6" t="s">
        <v>432</v>
      </c>
      <c r="E1184" s="7">
        <v>0.17</v>
      </c>
      <c r="F1184" s="7">
        <v>7.0614999999999997E-2</v>
      </c>
      <c r="G1184" s="15">
        <f t="shared" si="18"/>
        <v>9.9385000000000015E-2</v>
      </c>
    </row>
    <row r="1185" spans="1:7" ht="52.8" x14ac:dyDescent="0.25">
      <c r="A1185" s="6" t="s">
        <v>804</v>
      </c>
      <c r="B1185" s="6" t="s">
        <v>1274</v>
      </c>
      <c r="C1185" s="6" t="s">
        <v>447</v>
      </c>
      <c r="D1185" s="6" t="s">
        <v>433</v>
      </c>
      <c r="E1185" s="7">
        <v>3.8999999999999998E-3</v>
      </c>
      <c r="F1185" s="7">
        <v>5.0350000000000004E-3</v>
      </c>
      <c r="G1185" s="15">
        <f t="shared" si="18"/>
        <v>-1.1350000000000006E-3</v>
      </c>
    </row>
    <row r="1186" spans="1:7" ht="66" x14ac:dyDescent="0.25">
      <c r="A1186" s="6" t="s">
        <v>805</v>
      </c>
      <c r="B1186" s="6" t="s">
        <v>455</v>
      </c>
      <c r="C1186" s="6" t="s">
        <v>447</v>
      </c>
      <c r="D1186" s="6" t="s">
        <v>435</v>
      </c>
      <c r="E1186" s="7">
        <v>6.9999999999999999E-4</v>
      </c>
      <c r="F1186" s="7">
        <v>5.2400000000000005E-4</v>
      </c>
      <c r="G1186" s="15">
        <f t="shared" si="18"/>
        <v>1.7599999999999994E-4</v>
      </c>
    </row>
    <row r="1187" spans="1:7" ht="52.8" x14ac:dyDescent="0.25">
      <c r="A1187" s="6" t="s">
        <v>807</v>
      </c>
      <c r="B1187" s="6" t="s">
        <v>281</v>
      </c>
      <c r="C1187" s="6" t="s">
        <v>85</v>
      </c>
      <c r="D1187" s="6" t="s">
        <v>436</v>
      </c>
      <c r="E1187" s="7">
        <v>2.1</v>
      </c>
      <c r="F1187" s="7">
        <v>1.645157</v>
      </c>
      <c r="G1187" s="15">
        <f t="shared" si="18"/>
        <v>0.45484300000000011</v>
      </c>
    </row>
    <row r="1188" spans="1:7" ht="66" x14ac:dyDescent="0.25">
      <c r="A1188" s="6" t="s">
        <v>805</v>
      </c>
      <c r="B1188" s="6" t="s">
        <v>600</v>
      </c>
      <c r="C1188" s="6" t="s">
        <v>625</v>
      </c>
      <c r="D1188" s="6" t="s">
        <v>432</v>
      </c>
      <c r="E1188" s="7">
        <v>6.5000000000000002E-2</v>
      </c>
      <c r="F1188" s="7">
        <v>4.2729999999999997E-2</v>
      </c>
      <c r="G1188" s="15">
        <f t="shared" si="18"/>
        <v>2.2270000000000005E-2</v>
      </c>
    </row>
    <row r="1189" spans="1:7" ht="26.4" x14ac:dyDescent="0.25">
      <c r="A1189" s="6" t="s">
        <v>805</v>
      </c>
      <c r="B1189" s="6" t="s">
        <v>518</v>
      </c>
      <c r="C1189" s="6" t="s">
        <v>529</v>
      </c>
      <c r="D1189" s="6" t="s">
        <v>435</v>
      </c>
      <c r="E1189" s="7">
        <v>7.5000000000000002E-4</v>
      </c>
      <c r="F1189" s="7">
        <v>1.83E-4</v>
      </c>
      <c r="G1189" s="15">
        <f t="shared" si="18"/>
        <v>5.6700000000000001E-4</v>
      </c>
    </row>
    <row r="1190" spans="1:7" ht="52.8" x14ac:dyDescent="0.25">
      <c r="A1190" s="6" t="s">
        <v>805</v>
      </c>
      <c r="B1190" s="6" t="s">
        <v>388</v>
      </c>
      <c r="C1190" s="6" t="s">
        <v>489</v>
      </c>
      <c r="D1190" s="6" t="s">
        <v>434</v>
      </c>
      <c r="E1190" s="7">
        <v>0.15</v>
      </c>
      <c r="F1190" s="7">
        <v>0.13398099999999999</v>
      </c>
      <c r="G1190" s="15">
        <f t="shared" si="18"/>
        <v>1.6019000000000005E-2</v>
      </c>
    </row>
    <row r="1191" spans="1:7" ht="39.6" x14ac:dyDescent="0.25">
      <c r="A1191" s="6" t="s">
        <v>805</v>
      </c>
      <c r="B1191" s="6" t="s">
        <v>2176</v>
      </c>
      <c r="C1191" s="6" t="s">
        <v>1586</v>
      </c>
      <c r="D1191" s="6" t="s">
        <v>432</v>
      </c>
      <c r="E1191" s="7">
        <v>6.7248000000000002E-2</v>
      </c>
      <c r="F1191" s="7">
        <v>2.8389000000000001E-2</v>
      </c>
      <c r="G1191" s="15">
        <f t="shared" si="18"/>
        <v>3.8859000000000005E-2</v>
      </c>
    </row>
    <row r="1192" spans="1:7" ht="39.6" x14ac:dyDescent="0.25">
      <c r="A1192" s="6" t="s">
        <v>806</v>
      </c>
      <c r="B1192" s="6" t="s">
        <v>2473</v>
      </c>
      <c r="C1192" s="6" t="s">
        <v>1586</v>
      </c>
      <c r="D1192" s="6" t="s">
        <v>432</v>
      </c>
      <c r="E1192" s="7">
        <v>3.2000000000000001E-2</v>
      </c>
      <c r="F1192" s="7">
        <v>1.5792E-2</v>
      </c>
      <c r="G1192" s="15">
        <f t="shared" si="18"/>
        <v>1.6208E-2</v>
      </c>
    </row>
    <row r="1193" spans="1:7" ht="39.6" x14ac:dyDescent="0.25">
      <c r="A1193" s="6" t="s">
        <v>805</v>
      </c>
      <c r="B1193" s="6" t="s">
        <v>465</v>
      </c>
      <c r="C1193" s="6" t="s">
        <v>467</v>
      </c>
      <c r="D1193" s="6" t="s">
        <v>433</v>
      </c>
      <c r="E1193" s="7">
        <v>4.0000000000000001E-3</v>
      </c>
      <c r="F1193" s="7">
        <v>3.0000000000000001E-6</v>
      </c>
      <c r="G1193" s="15">
        <f t="shared" si="18"/>
        <v>3.9969999999999997E-3</v>
      </c>
    </row>
    <row r="1194" spans="1:7" ht="66" x14ac:dyDescent="0.25">
      <c r="A1194" s="6" t="s">
        <v>806</v>
      </c>
      <c r="B1194" s="6" t="s">
        <v>2177</v>
      </c>
      <c r="C1194" s="6" t="s">
        <v>1585</v>
      </c>
      <c r="D1194" s="6" t="s">
        <v>433</v>
      </c>
      <c r="E1194" s="7">
        <v>9.0600000000000003E-3</v>
      </c>
      <c r="F1194" s="7">
        <v>3.2959999999999999E-3</v>
      </c>
      <c r="G1194" s="15">
        <f t="shared" si="18"/>
        <v>5.764E-3</v>
      </c>
    </row>
    <row r="1195" spans="1:7" ht="79.2" x14ac:dyDescent="0.25">
      <c r="A1195" s="6" t="s">
        <v>806</v>
      </c>
      <c r="B1195" s="6" t="s">
        <v>2178</v>
      </c>
      <c r="C1195" s="6" t="s">
        <v>1586</v>
      </c>
      <c r="D1195" s="6" t="s">
        <v>432</v>
      </c>
      <c r="E1195" s="7">
        <v>3.7159999999999999E-2</v>
      </c>
      <c r="F1195" s="7">
        <v>5.6870000000000002E-3</v>
      </c>
      <c r="G1195" s="15">
        <f t="shared" si="18"/>
        <v>3.1473000000000001E-2</v>
      </c>
    </row>
    <row r="1196" spans="1:7" ht="66" x14ac:dyDescent="0.25">
      <c r="A1196" s="6" t="s">
        <v>807</v>
      </c>
      <c r="B1196" s="6" t="s">
        <v>273</v>
      </c>
      <c r="C1196" s="6" t="s">
        <v>74</v>
      </c>
      <c r="D1196" s="6" t="s">
        <v>435</v>
      </c>
      <c r="E1196" s="7">
        <v>7.0000000000000007E-5</v>
      </c>
      <c r="F1196" s="7">
        <v>5.0000000000000004E-6</v>
      </c>
      <c r="G1196" s="15">
        <f t="shared" si="18"/>
        <v>6.5000000000000008E-5</v>
      </c>
    </row>
    <row r="1197" spans="1:7" ht="39.6" x14ac:dyDescent="0.25">
      <c r="A1197" s="6" t="s">
        <v>805</v>
      </c>
      <c r="B1197" s="6" t="s">
        <v>2474</v>
      </c>
      <c r="C1197" s="6" t="s">
        <v>707</v>
      </c>
      <c r="D1197" s="6" t="s">
        <v>435</v>
      </c>
      <c r="E1197" s="7">
        <v>2.0000000000000002E-5</v>
      </c>
      <c r="F1197" s="7">
        <v>1.1E-5</v>
      </c>
      <c r="G1197" s="15">
        <f t="shared" si="18"/>
        <v>9.0000000000000019E-6</v>
      </c>
    </row>
    <row r="1198" spans="1:7" ht="79.2" x14ac:dyDescent="0.25">
      <c r="A1198" s="6" t="s">
        <v>805</v>
      </c>
      <c r="B1198" s="6" t="s">
        <v>727</v>
      </c>
      <c r="C1198" s="6" t="s">
        <v>1105</v>
      </c>
      <c r="D1198" s="6" t="s">
        <v>435</v>
      </c>
      <c r="E1198" s="7">
        <v>1E-4</v>
      </c>
      <c r="F1198" s="7">
        <v>0</v>
      </c>
      <c r="G1198" s="15">
        <f t="shared" si="18"/>
        <v>1E-4</v>
      </c>
    </row>
    <row r="1199" spans="1:7" ht="66" x14ac:dyDescent="0.25">
      <c r="A1199" s="6" t="s">
        <v>805</v>
      </c>
      <c r="B1199" s="6" t="s">
        <v>302</v>
      </c>
      <c r="C1199" s="6" t="s">
        <v>108</v>
      </c>
      <c r="D1199" s="6" t="s">
        <v>435</v>
      </c>
      <c r="E1199" s="7">
        <v>2.0000000000000002E-5</v>
      </c>
      <c r="F1199" s="7">
        <v>1.0000000000000001E-5</v>
      </c>
      <c r="G1199" s="15">
        <f t="shared" si="18"/>
        <v>1.0000000000000001E-5</v>
      </c>
    </row>
    <row r="1200" spans="1:7" ht="39.6" x14ac:dyDescent="0.25">
      <c r="A1200" s="6" t="s">
        <v>804</v>
      </c>
      <c r="B1200" s="6" t="s">
        <v>963</v>
      </c>
      <c r="C1200" s="6" t="s">
        <v>953</v>
      </c>
      <c r="D1200" s="6" t="s">
        <v>432</v>
      </c>
      <c r="E1200" s="7">
        <v>2.4E-2</v>
      </c>
      <c r="F1200" s="7">
        <v>2.2189E-2</v>
      </c>
      <c r="G1200" s="15">
        <f t="shared" si="18"/>
        <v>1.8110000000000001E-3</v>
      </c>
    </row>
    <row r="1201" spans="1:7" ht="39.6" x14ac:dyDescent="0.25">
      <c r="A1201" s="6" t="s">
        <v>805</v>
      </c>
      <c r="B1201" s="6" t="s">
        <v>519</v>
      </c>
      <c r="C1201" s="6" t="s">
        <v>530</v>
      </c>
      <c r="D1201" s="6" t="s">
        <v>435</v>
      </c>
      <c r="E1201" s="7">
        <v>5.0000000000000002E-5</v>
      </c>
      <c r="F1201" s="7">
        <v>0</v>
      </c>
      <c r="G1201" s="15">
        <f t="shared" si="18"/>
        <v>5.0000000000000002E-5</v>
      </c>
    </row>
    <row r="1202" spans="1:7" ht="26.4" x14ac:dyDescent="0.25">
      <c r="A1202" s="6" t="s">
        <v>806</v>
      </c>
      <c r="B1202" s="6" t="s">
        <v>825</v>
      </c>
      <c r="C1202" s="6" t="s">
        <v>530</v>
      </c>
      <c r="D1202" s="6" t="s">
        <v>432</v>
      </c>
      <c r="E1202" s="7">
        <v>0.08</v>
      </c>
      <c r="F1202" s="7">
        <v>5.9841999999999999E-2</v>
      </c>
      <c r="G1202" s="15">
        <f t="shared" si="18"/>
        <v>2.0158000000000002E-2</v>
      </c>
    </row>
    <row r="1203" spans="1:7" ht="39.6" x14ac:dyDescent="0.25">
      <c r="A1203" s="6" t="s">
        <v>805</v>
      </c>
      <c r="B1203" s="6" t="s">
        <v>331</v>
      </c>
      <c r="C1203" s="6" t="s">
        <v>136</v>
      </c>
      <c r="D1203" s="6" t="s">
        <v>434</v>
      </c>
      <c r="E1203" s="7">
        <v>0.215</v>
      </c>
      <c r="F1203" s="7">
        <v>0.12795300000000001</v>
      </c>
      <c r="G1203" s="15">
        <f t="shared" si="18"/>
        <v>8.7046999999999985E-2</v>
      </c>
    </row>
    <row r="1204" spans="1:7" ht="52.8" x14ac:dyDescent="0.25">
      <c r="A1204" s="6" t="s">
        <v>806</v>
      </c>
      <c r="B1204" s="6" t="s">
        <v>747</v>
      </c>
      <c r="C1204" s="6" t="s">
        <v>752</v>
      </c>
      <c r="D1204" s="6" t="s">
        <v>433</v>
      </c>
      <c r="E1204" s="7">
        <v>1.0999999999999999E-2</v>
      </c>
      <c r="F1204" s="7">
        <v>1.6042999999999998E-2</v>
      </c>
      <c r="G1204" s="15">
        <f t="shared" si="18"/>
        <v>-5.0429999999999989E-3</v>
      </c>
    </row>
    <row r="1205" spans="1:7" ht="39.6" x14ac:dyDescent="0.25">
      <c r="A1205" s="6" t="s">
        <v>806</v>
      </c>
      <c r="B1205" s="6" t="s">
        <v>981</v>
      </c>
      <c r="C1205" s="6" t="s">
        <v>971</v>
      </c>
      <c r="D1205" s="6" t="s">
        <v>433</v>
      </c>
      <c r="E1205" s="7">
        <v>4.0999999999999995E-3</v>
      </c>
      <c r="F1205" s="7">
        <v>0</v>
      </c>
      <c r="G1205" s="15">
        <f t="shared" si="18"/>
        <v>4.0999999999999995E-3</v>
      </c>
    </row>
    <row r="1206" spans="1:7" ht="39.6" x14ac:dyDescent="0.25">
      <c r="A1206" s="6" t="s">
        <v>806</v>
      </c>
      <c r="B1206" s="6" t="s">
        <v>2179</v>
      </c>
      <c r="C1206" s="6" t="s">
        <v>2180</v>
      </c>
      <c r="D1206" s="6" t="s">
        <v>432</v>
      </c>
      <c r="E1206" s="7">
        <v>0.04</v>
      </c>
      <c r="F1206" s="7">
        <v>1.1083000000000001E-2</v>
      </c>
      <c r="G1206" s="15">
        <f t="shared" si="18"/>
        <v>2.8916999999999998E-2</v>
      </c>
    </row>
    <row r="1207" spans="1:7" ht="66" x14ac:dyDescent="0.25">
      <c r="A1207" s="6" t="s">
        <v>805</v>
      </c>
      <c r="B1207" s="6" t="s">
        <v>786</v>
      </c>
      <c r="C1207" s="6" t="s">
        <v>781</v>
      </c>
      <c r="D1207" s="6" t="s">
        <v>432</v>
      </c>
      <c r="E1207" s="7">
        <v>2.7800000000000002E-2</v>
      </c>
      <c r="F1207" s="7">
        <v>2.6827E-2</v>
      </c>
      <c r="G1207" s="15">
        <f t="shared" si="18"/>
        <v>9.7300000000000164E-4</v>
      </c>
    </row>
    <row r="1208" spans="1:7" ht="52.8" x14ac:dyDescent="0.25">
      <c r="A1208" s="6" t="s">
        <v>805</v>
      </c>
      <c r="B1208" s="6" t="s">
        <v>466</v>
      </c>
      <c r="C1208" s="6" t="s">
        <v>469</v>
      </c>
      <c r="D1208" s="6" t="s">
        <v>432</v>
      </c>
      <c r="E1208" s="7">
        <v>2.0407000000000002E-2</v>
      </c>
      <c r="F1208" s="7">
        <v>1.2753E-2</v>
      </c>
      <c r="G1208" s="15">
        <f t="shared" si="18"/>
        <v>7.6540000000000011E-3</v>
      </c>
    </row>
    <row r="1209" spans="1:7" ht="39.6" x14ac:dyDescent="0.25">
      <c r="A1209" s="6" t="s">
        <v>804</v>
      </c>
      <c r="B1209" s="6" t="s">
        <v>510</v>
      </c>
      <c r="C1209" s="6" t="s">
        <v>523</v>
      </c>
      <c r="D1209" s="6" t="s">
        <v>432</v>
      </c>
      <c r="E1209" s="7">
        <v>5.6000000000000001E-2</v>
      </c>
      <c r="F1209" s="7">
        <v>4.2502999999999999E-2</v>
      </c>
      <c r="G1209" s="15">
        <f t="shared" si="18"/>
        <v>1.3497000000000002E-2</v>
      </c>
    </row>
    <row r="1210" spans="1:7" ht="39.6" x14ac:dyDescent="0.25">
      <c r="A1210" s="6" t="s">
        <v>806</v>
      </c>
      <c r="B1210" s="6" t="s">
        <v>2181</v>
      </c>
      <c r="C1210" s="6" t="s">
        <v>2182</v>
      </c>
      <c r="D1210" s="6" t="s">
        <v>433</v>
      </c>
      <c r="E1210" s="7">
        <v>1.4E-2</v>
      </c>
      <c r="F1210" s="7">
        <v>0</v>
      </c>
      <c r="G1210" s="15">
        <f t="shared" si="18"/>
        <v>1.4E-2</v>
      </c>
    </row>
    <row r="1211" spans="1:7" ht="26.4" x14ac:dyDescent="0.25">
      <c r="A1211" s="6" t="s">
        <v>806</v>
      </c>
      <c r="B1211" s="6" t="s">
        <v>1277</v>
      </c>
      <c r="C1211" s="6" t="s">
        <v>1276</v>
      </c>
      <c r="D1211" s="6" t="s">
        <v>433</v>
      </c>
      <c r="E1211" s="7">
        <v>7.0000000000000001E-3</v>
      </c>
      <c r="F1211" s="7">
        <v>5.8300000000000001E-3</v>
      </c>
      <c r="G1211" s="15">
        <f t="shared" si="18"/>
        <v>1.17E-3</v>
      </c>
    </row>
    <row r="1212" spans="1:7" ht="39.6" x14ac:dyDescent="0.25">
      <c r="A1212" s="6" t="s">
        <v>805</v>
      </c>
      <c r="B1212" s="6" t="s">
        <v>1275</v>
      </c>
      <c r="C1212" s="6" t="s">
        <v>1276</v>
      </c>
      <c r="D1212" s="6" t="s">
        <v>435</v>
      </c>
      <c r="E1212" s="7">
        <v>2E-3</v>
      </c>
      <c r="F1212" s="7">
        <v>2.7629999999999998E-3</v>
      </c>
      <c r="G1212" s="15">
        <f t="shared" si="18"/>
        <v>-7.6299999999999979E-4</v>
      </c>
    </row>
    <row r="1213" spans="1:7" ht="52.8" x14ac:dyDescent="0.25">
      <c r="A1213" s="6" t="s">
        <v>805</v>
      </c>
      <c r="B1213" s="6" t="s">
        <v>1278</v>
      </c>
      <c r="C1213" s="6" t="s">
        <v>1279</v>
      </c>
      <c r="D1213" s="6" t="s">
        <v>432</v>
      </c>
      <c r="E1213" s="7">
        <v>1.9E-2</v>
      </c>
      <c r="F1213" s="7">
        <v>1.7226999999999999E-2</v>
      </c>
      <c r="G1213" s="15">
        <f t="shared" si="18"/>
        <v>1.7730000000000003E-3</v>
      </c>
    </row>
    <row r="1214" spans="1:7" ht="66" x14ac:dyDescent="0.25">
      <c r="A1214" s="6" t="s">
        <v>807</v>
      </c>
      <c r="B1214" s="6" t="s">
        <v>1280</v>
      </c>
      <c r="C1214" s="6" t="s">
        <v>1281</v>
      </c>
      <c r="D1214" s="6" t="s">
        <v>432</v>
      </c>
      <c r="E1214" s="7">
        <v>3.3000000000000002E-2</v>
      </c>
      <c r="F1214" s="7">
        <v>2.2539E-2</v>
      </c>
      <c r="G1214" s="15">
        <f t="shared" si="18"/>
        <v>1.0461000000000002E-2</v>
      </c>
    </row>
    <row r="1215" spans="1:7" ht="52.8" x14ac:dyDescent="0.25">
      <c r="A1215" s="6" t="s">
        <v>804</v>
      </c>
      <c r="B1215" s="6" t="s">
        <v>1535</v>
      </c>
      <c r="C1215" s="6" t="s">
        <v>1283</v>
      </c>
      <c r="D1215" s="6" t="s">
        <v>433</v>
      </c>
      <c r="E1215" s="7">
        <v>0.01</v>
      </c>
      <c r="F1215" s="7">
        <v>1.2709E-2</v>
      </c>
      <c r="G1215" s="15">
        <f t="shared" si="18"/>
        <v>-2.7089999999999996E-3</v>
      </c>
    </row>
    <row r="1216" spans="1:7" ht="26.4" x14ac:dyDescent="0.25">
      <c r="A1216" s="6" t="s">
        <v>804</v>
      </c>
      <c r="B1216" s="6" t="s">
        <v>1282</v>
      </c>
      <c r="C1216" s="6" t="s">
        <v>1283</v>
      </c>
      <c r="D1216" s="6" t="s">
        <v>433</v>
      </c>
      <c r="E1216" s="7">
        <v>4.0000000000000001E-3</v>
      </c>
      <c r="F1216" s="7">
        <v>5.293E-3</v>
      </c>
      <c r="G1216" s="15">
        <f t="shared" si="18"/>
        <v>-1.2929999999999999E-3</v>
      </c>
    </row>
    <row r="1217" spans="1:7" ht="52.8" x14ac:dyDescent="0.25">
      <c r="A1217" s="6" t="s">
        <v>806</v>
      </c>
      <c r="B1217" s="6" t="s">
        <v>2183</v>
      </c>
      <c r="C1217" s="6" t="s">
        <v>2184</v>
      </c>
      <c r="D1217" s="6" t="s">
        <v>433</v>
      </c>
      <c r="E1217" s="7">
        <v>7.0000000000000001E-3</v>
      </c>
      <c r="F1217" s="7">
        <v>0</v>
      </c>
      <c r="G1217" s="15">
        <f t="shared" si="18"/>
        <v>7.0000000000000001E-3</v>
      </c>
    </row>
    <row r="1218" spans="1:7" ht="52.8" x14ac:dyDescent="0.25">
      <c r="A1218" s="6" t="s">
        <v>805</v>
      </c>
      <c r="B1218" s="6" t="s">
        <v>292</v>
      </c>
      <c r="C1218" s="6" t="s">
        <v>97</v>
      </c>
      <c r="D1218" s="6" t="s">
        <v>432</v>
      </c>
      <c r="E1218" s="7">
        <v>0.107</v>
      </c>
      <c r="F1218" s="7">
        <v>0.11025</v>
      </c>
      <c r="G1218" s="15">
        <f t="shared" si="18"/>
        <v>-3.2500000000000029E-3</v>
      </c>
    </row>
    <row r="1219" spans="1:7" ht="52.8" x14ac:dyDescent="0.25">
      <c r="A1219" s="6" t="s">
        <v>805</v>
      </c>
      <c r="B1219" s="6" t="s">
        <v>2185</v>
      </c>
      <c r="C1219" s="6" t="s">
        <v>1586</v>
      </c>
      <c r="D1219" s="6" t="s">
        <v>433</v>
      </c>
      <c r="E1219" s="7">
        <v>0.01</v>
      </c>
      <c r="F1219" s="7">
        <v>8.8000000000000005E-3</v>
      </c>
      <c r="G1219" s="15">
        <f t="shared" si="18"/>
        <v>1.1999999999999997E-3</v>
      </c>
    </row>
    <row r="1220" spans="1:7" ht="66" x14ac:dyDescent="0.25">
      <c r="A1220" s="6" t="s">
        <v>806</v>
      </c>
      <c r="B1220" s="6" t="s">
        <v>1536</v>
      </c>
      <c r="C1220" s="6" t="s">
        <v>1415</v>
      </c>
      <c r="D1220" s="6" t="s">
        <v>433</v>
      </c>
      <c r="E1220" s="7">
        <v>3.5000000000000001E-3</v>
      </c>
      <c r="F1220" s="7">
        <v>0</v>
      </c>
      <c r="G1220" s="15">
        <f t="shared" si="18"/>
        <v>3.5000000000000001E-3</v>
      </c>
    </row>
    <row r="1221" spans="1:7" ht="52.8" x14ac:dyDescent="0.25">
      <c r="A1221" s="6" t="s">
        <v>806</v>
      </c>
      <c r="B1221" s="6" t="s">
        <v>2186</v>
      </c>
      <c r="C1221" s="6" t="s">
        <v>1585</v>
      </c>
      <c r="D1221" s="6" t="s">
        <v>433</v>
      </c>
      <c r="E1221" s="7">
        <v>2.98E-3</v>
      </c>
      <c r="F1221" s="7">
        <v>1.49E-3</v>
      </c>
      <c r="G1221" s="15">
        <f t="shared" si="18"/>
        <v>1.49E-3</v>
      </c>
    </row>
    <row r="1222" spans="1:7" ht="52.8" x14ac:dyDescent="0.25">
      <c r="A1222" s="6" t="s">
        <v>805</v>
      </c>
      <c r="B1222" s="6" t="s">
        <v>2187</v>
      </c>
      <c r="C1222" s="6" t="s">
        <v>1585</v>
      </c>
      <c r="D1222" s="6" t="s">
        <v>433</v>
      </c>
      <c r="E1222" s="7">
        <v>4.0999999999999995E-3</v>
      </c>
      <c r="F1222" s="7">
        <v>4.3029999999999995E-3</v>
      </c>
      <c r="G1222" s="15">
        <f t="shared" si="18"/>
        <v>-2.0300000000000006E-4</v>
      </c>
    </row>
    <row r="1223" spans="1:7" ht="52.8" x14ac:dyDescent="0.25">
      <c r="A1223" s="6" t="s">
        <v>806</v>
      </c>
      <c r="B1223" s="6" t="s">
        <v>2447</v>
      </c>
      <c r="C1223" s="6" t="s">
        <v>1586</v>
      </c>
      <c r="D1223" s="6" t="s">
        <v>433</v>
      </c>
      <c r="E1223" s="7">
        <v>3.5000000000000001E-3</v>
      </c>
      <c r="F1223" s="7">
        <v>0</v>
      </c>
      <c r="G1223" s="15">
        <f t="shared" si="18"/>
        <v>3.5000000000000001E-3</v>
      </c>
    </row>
    <row r="1224" spans="1:7" ht="39.6" x14ac:dyDescent="0.25">
      <c r="A1224" s="6" t="s">
        <v>806</v>
      </c>
      <c r="B1224" s="6" t="s">
        <v>2188</v>
      </c>
      <c r="C1224" s="6" t="s">
        <v>1585</v>
      </c>
      <c r="D1224" s="6" t="s">
        <v>433</v>
      </c>
      <c r="E1224" s="7">
        <v>6.0000000000000001E-3</v>
      </c>
      <c r="F1224" s="7">
        <v>2.568E-3</v>
      </c>
      <c r="G1224" s="15">
        <f t="shared" si="18"/>
        <v>3.4320000000000002E-3</v>
      </c>
    </row>
    <row r="1225" spans="1:7" ht="66" x14ac:dyDescent="0.25">
      <c r="A1225" s="6" t="s">
        <v>805</v>
      </c>
      <c r="B1225" s="6" t="s">
        <v>2189</v>
      </c>
      <c r="C1225" s="6" t="s">
        <v>1585</v>
      </c>
      <c r="D1225" s="6" t="s">
        <v>432</v>
      </c>
      <c r="E1225" s="7">
        <v>1.66E-2</v>
      </c>
      <c r="F1225" s="7">
        <v>3.3760000000000001E-3</v>
      </c>
      <c r="G1225" s="15">
        <f t="shared" si="18"/>
        <v>1.3224E-2</v>
      </c>
    </row>
    <row r="1226" spans="1:7" ht="52.8" x14ac:dyDescent="0.25">
      <c r="A1226" s="6" t="s">
        <v>804</v>
      </c>
      <c r="B1226" s="6" t="s">
        <v>815</v>
      </c>
      <c r="C1226" s="6" t="s">
        <v>821</v>
      </c>
      <c r="D1226" s="6" t="s">
        <v>432</v>
      </c>
      <c r="E1226" s="7">
        <v>7.8640000000000002E-2</v>
      </c>
      <c r="F1226" s="7">
        <v>4.2497E-2</v>
      </c>
      <c r="G1226" s="15">
        <f t="shared" ref="G1226:G1289" si="19">E1226-F1226</f>
        <v>3.6143000000000002E-2</v>
      </c>
    </row>
    <row r="1227" spans="1:7" ht="66" x14ac:dyDescent="0.25">
      <c r="A1227" s="6" t="s">
        <v>806</v>
      </c>
      <c r="B1227" s="6" t="s">
        <v>2410</v>
      </c>
      <c r="C1227" s="6" t="s">
        <v>2190</v>
      </c>
      <c r="D1227" s="6" t="s">
        <v>434</v>
      </c>
      <c r="E1227" s="7">
        <v>0.245</v>
      </c>
      <c r="F1227" s="7">
        <v>0</v>
      </c>
      <c r="G1227" s="15">
        <f t="shared" si="19"/>
        <v>0.245</v>
      </c>
    </row>
    <row r="1228" spans="1:7" ht="39.6" x14ac:dyDescent="0.25">
      <c r="A1228" s="6" t="s">
        <v>806</v>
      </c>
      <c r="B1228" s="6" t="s">
        <v>2191</v>
      </c>
      <c r="C1228" s="6" t="s">
        <v>1586</v>
      </c>
      <c r="D1228" s="6" t="s">
        <v>433</v>
      </c>
      <c r="E1228" s="7">
        <v>2E-3</v>
      </c>
      <c r="F1228" s="7">
        <v>1.7240000000000001E-3</v>
      </c>
      <c r="G1228" s="15">
        <f t="shared" si="19"/>
        <v>2.7599999999999999E-4</v>
      </c>
    </row>
    <row r="1229" spans="1:7" ht="52.8" x14ac:dyDescent="0.25">
      <c r="A1229" s="6" t="s">
        <v>806</v>
      </c>
      <c r="B1229" s="6" t="s">
        <v>2192</v>
      </c>
      <c r="C1229" s="6" t="s">
        <v>2193</v>
      </c>
      <c r="D1229" s="6" t="s">
        <v>433</v>
      </c>
      <c r="E1229" s="7">
        <v>5.1999999999999998E-3</v>
      </c>
      <c r="F1229" s="7">
        <v>2.1440000000000001E-3</v>
      </c>
      <c r="G1229" s="15">
        <f t="shared" si="19"/>
        <v>3.0559999999999997E-3</v>
      </c>
    </row>
    <row r="1230" spans="1:7" ht="52.8" x14ac:dyDescent="0.25">
      <c r="A1230" s="6" t="s">
        <v>808</v>
      </c>
      <c r="B1230" s="6" t="s">
        <v>474</v>
      </c>
      <c r="C1230" s="6" t="s">
        <v>478</v>
      </c>
      <c r="D1230" s="6" t="s">
        <v>433</v>
      </c>
      <c r="E1230" s="7">
        <v>8.0000000000000002E-3</v>
      </c>
      <c r="F1230" s="7">
        <v>5.6360000000000004E-3</v>
      </c>
      <c r="G1230" s="15">
        <f t="shared" si="19"/>
        <v>2.3639999999999998E-3</v>
      </c>
    </row>
    <row r="1231" spans="1:7" ht="39.6" x14ac:dyDescent="0.25">
      <c r="A1231" s="6" t="s">
        <v>806</v>
      </c>
      <c r="B1231" s="6" t="s">
        <v>787</v>
      </c>
      <c r="C1231" s="6" t="s">
        <v>792</v>
      </c>
      <c r="D1231" s="6" t="s">
        <v>435</v>
      </c>
      <c r="E1231" s="7">
        <v>8.1799999999999993E-4</v>
      </c>
      <c r="F1231" s="7">
        <v>0</v>
      </c>
      <c r="G1231" s="15">
        <f t="shared" si="19"/>
        <v>8.1799999999999993E-4</v>
      </c>
    </row>
    <row r="1232" spans="1:7" ht="39.6" x14ac:dyDescent="0.25">
      <c r="A1232" s="6" t="s">
        <v>804</v>
      </c>
      <c r="B1232" s="6" t="s">
        <v>516</v>
      </c>
      <c r="C1232" s="6" t="s">
        <v>527</v>
      </c>
      <c r="D1232" s="6" t="s">
        <v>433</v>
      </c>
      <c r="E1232" s="7">
        <v>6.0000000000000001E-3</v>
      </c>
      <c r="F1232" s="7">
        <v>0</v>
      </c>
      <c r="G1232" s="15">
        <f t="shared" si="19"/>
        <v>6.0000000000000001E-3</v>
      </c>
    </row>
    <row r="1233" spans="1:7" ht="52.8" x14ac:dyDescent="0.25">
      <c r="A1233" s="6" t="s">
        <v>806</v>
      </c>
      <c r="B1233" s="6" t="s">
        <v>2411</v>
      </c>
      <c r="C1233" s="6" t="s">
        <v>1416</v>
      </c>
      <c r="D1233" s="6" t="s">
        <v>432</v>
      </c>
      <c r="E1233" s="7">
        <v>2.5999999999999999E-2</v>
      </c>
      <c r="F1233" s="7">
        <v>1.6277E-2</v>
      </c>
      <c r="G1233" s="15">
        <f t="shared" si="19"/>
        <v>9.722999999999999E-3</v>
      </c>
    </row>
    <row r="1234" spans="1:7" ht="26.4" x14ac:dyDescent="0.25">
      <c r="A1234" s="6" t="s">
        <v>806</v>
      </c>
      <c r="B1234" s="6" t="s">
        <v>2194</v>
      </c>
      <c r="C1234" s="6" t="s">
        <v>1416</v>
      </c>
      <c r="D1234" s="6" t="s">
        <v>433</v>
      </c>
      <c r="E1234" s="7">
        <v>1.2500000000000001E-2</v>
      </c>
      <c r="F1234" s="7">
        <v>1.2435999999999999E-2</v>
      </c>
      <c r="G1234" s="15">
        <f t="shared" si="19"/>
        <v>6.4000000000001556E-5</v>
      </c>
    </row>
    <row r="1235" spans="1:7" ht="52.8" x14ac:dyDescent="0.25">
      <c r="A1235" s="6" t="s">
        <v>809</v>
      </c>
      <c r="B1235" s="6" t="s">
        <v>428</v>
      </c>
      <c r="C1235" s="6" t="s">
        <v>252</v>
      </c>
      <c r="D1235" s="6" t="s">
        <v>434</v>
      </c>
      <c r="E1235" s="7">
        <v>0.33</v>
      </c>
      <c r="F1235" s="7">
        <v>0.32289400000000001</v>
      </c>
      <c r="G1235" s="15">
        <f t="shared" si="19"/>
        <v>7.1060000000000012E-3</v>
      </c>
    </row>
    <row r="1236" spans="1:7" ht="52.8" x14ac:dyDescent="0.25">
      <c r="A1236" s="6" t="s">
        <v>805</v>
      </c>
      <c r="B1236" s="6" t="s">
        <v>2195</v>
      </c>
      <c r="C1236" s="6" t="s">
        <v>1586</v>
      </c>
      <c r="D1236" s="6" t="s">
        <v>433</v>
      </c>
      <c r="E1236" s="7">
        <v>3.7000000000000002E-3</v>
      </c>
      <c r="F1236" s="7">
        <v>3.2820000000000002E-3</v>
      </c>
      <c r="G1236" s="15">
        <f t="shared" si="19"/>
        <v>4.1799999999999997E-4</v>
      </c>
    </row>
    <row r="1237" spans="1:7" ht="52.8" x14ac:dyDescent="0.25">
      <c r="A1237" s="6" t="s">
        <v>805</v>
      </c>
      <c r="B1237" s="6" t="s">
        <v>1537</v>
      </c>
      <c r="C1237" s="6" t="s">
        <v>1417</v>
      </c>
      <c r="D1237" s="6" t="s">
        <v>432</v>
      </c>
      <c r="E1237" s="7">
        <v>0.1</v>
      </c>
      <c r="F1237" s="7">
        <v>7.3384000000000005E-2</v>
      </c>
      <c r="G1237" s="15">
        <f t="shared" si="19"/>
        <v>2.6616000000000001E-2</v>
      </c>
    </row>
    <row r="1238" spans="1:7" ht="66" x14ac:dyDescent="0.25">
      <c r="A1238" s="6" t="s">
        <v>807</v>
      </c>
      <c r="B1238" s="6" t="s">
        <v>1076</v>
      </c>
      <c r="C1238" s="6" t="s">
        <v>1077</v>
      </c>
      <c r="D1238" s="6" t="s">
        <v>436</v>
      </c>
      <c r="E1238" s="7">
        <v>1.6</v>
      </c>
      <c r="F1238" s="7">
        <v>1.2651649999999999</v>
      </c>
      <c r="G1238" s="15">
        <f t="shared" si="19"/>
        <v>0.33483500000000022</v>
      </c>
    </row>
    <row r="1239" spans="1:7" ht="39.6" x14ac:dyDescent="0.25">
      <c r="A1239" s="6" t="s">
        <v>806</v>
      </c>
      <c r="B1239" s="6" t="s">
        <v>2196</v>
      </c>
      <c r="C1239" s="6" t="s">
        <v>1586</v>
      </c>
      <c r="D1239" s="6" t="s">
        <v>433</v>
      </c>
      <c r="E1239" s="7">
        <v>3.0000000000000001E-3</v>
      </c>
      <c r="F1239" s="7">
        <v>2.5639999999999999E-3</v>
      </c>
      <c r="G1239" s="15">
        <f t="shared" si="19"/>
        <v>4.3600000000000019E-4</v>
      </c>
    </row>
    <row r="1240" spans="1:7" ht="52.8" x14ac:dyDescent="0.25">
      <c r="A1240" s="6" t="s">
        <v>804</v>
      </c>
      <c r="B1240" s="6" t="s">
        <v>2197</v>
      </c>
      <c r="C1240" s="6" t="s">
        <v>1586</v>
      </c>
      <c r="D1240" s="6" t="s">
        <v>433</v>
      </c>
      <c r="E1240" s="7">
        <v>5.0000000000000001E-3</v>
      </c>
      <c r="F1240" s="7">
        <v>2.777E-3</v>
      </c>
      <c r="G1240" s="15">
        <f t="shared" si="19"/>
        <v>2.2230000000000001E-3</v>
      </c>
    </row>
    <row r="1241" spans="1:7" ht="52.8" x14ac:dyDescent="0.25">
      <c r="A1241" s="6" t="s">
        <v>807</v>
      </c>
      <c r="B1241" s="6" t="s">
        <v>1539</v>
      </c>
      <c r="C1241" s="6" t="s">
        <v>1418</v>
      </c>
      <c r="D1241" s="6" t="s">
        <v>436</v>
      </c>
      <c r="E1241" s="7">
        <v>3.5</v>
      </c>
      <c r="F1241" s="7">
        <v>3.7317579999999997</v>
      </c>
      <c r="G1241" s="15">
        <f t="shared" si="19"/>
        <v>-0.23175799999999969</v>
      </c>
    </row>
    <row r="1242" spans="1:7" ht="66" x14ac:dyDescent="0.25">
      <c r="A1242" s="6" t="s">
        <v>807</v>
      </c>
      <c r="B1242" s="6" t="s">
        <v>1538</v>
      </c>
      <c r="C1242" s="6" t="s">
        <v>1418</v>
      </c>
      <c r="D1242" s="6" t="s">
        <v>436</v>
      </c>
      <c r="E1242" s="7">
        <v>2.65</v>
      </c>
      <c r="F1242" s="7">
        <v>0</v>
      </c>
      <c r="G1242" s="15">
        <f t="shared" si="19"/>
        <v>2.65</v>
      </c>
    </row>
    <row r="1243" spans="1:7" ht="52.8" x14ac:dyDescent="0.25">
      <c r="A1243" s="6" t="s">
        <v>805</v>
      </c>
      <c r="B1243" s="6" t="s">
        <v>371</v>
      </c>
      <c r="C1243" s="6" t="s">
        <v>182</v>
      </c>
      <c r="D1243" s="6" t="s">
        <v>433</v>
      </c>
      <c r="E1243" s="7">
        <v>4.0999999999999995E-3</v>
      </c>
      <c r="F1243" s="7">
        <v>6.9749999999999994E-3</v>
      </c>
      <c r="G1243" s="15">
        <f t="shared" si="19"/>
        <v>-2.875E-3</v>
      </c>
    </row>
    <row r="1244" spans="1:7" ht="79.2" x14ac:dyDescent="0.25">
      <c r="A1244" s="6" t="s">
        <v>804</v>
      </c>
      <c r="B1244" s="6" t="s">
        <v>1027</v>
      </c>
      <c r="C1244" s="6" t="s">
        <v>761</v>
      </c>
      <c r="D1244" s="6" t="s">
        <v>434</v>
      </c>
      <c r="E1244" s="7">
        <v>0.74175999999999997</v>
      </c>
      <c r="F1244" s="7">
        <v>0.72289899999999996</v>
      </c>
      <c r="G1244" s="15">
        <f t="shared" si="19"/>
        <v>1.8861000000000017E-2</v>
      </c>
    </row>
    <row r="1245" spans="1:7" ht="66" x14ac:dyDescent="0.25">
      <c r="A1245" s="6" t="s">
        <v>804</v>
      </c>
      <c r="B1245" s="6" t="s">
        <v>834</v>
      </c>
      <c r="C1245" s="6" t="s">
        <v>761</v>
      </c>
      <c r="D1245" s="6" t="s">
        <v>432</v>
      </c>
      <c r="E1245" s="7">
        <v>0.12368000000000001</v>
      </c>
      <c r="F1245" s="7">
        <v>9.5602999999999994E-2</v>
      </c>
      <c r="G1245" s="15">
        <f t="shared" si="19"/>
        <v>2.8077000000000019E-2</v>
      </c>
    </row>
    <row r="1246" spans="1:7" ht="79.2" x14ac:dyDescent="0.25">
      <c r="A1246" s="6" t="s">
        <v>806</v>
      </c>
      <c r="B1246" s="6" t="s">
        <v>2198</v>
      </c>
      <c r="C1246" s="6" t="s">
        <v>761</v>
      </c>
      <c r="D1246" s="6" t="s">
        <v>434</v>
      </c>
      <c r="E1246" s="7">
        <v>0.39030100000000001</v>
      </c>
      <c r="F1246" s="7">
        <v>0.33908699999999997</v>
      </c>
      <c r="G1246" s="15">
        <f t="shared" si="19"/>
        <v>5.1214000000000037E-2</v>
      </c>
    </row>
    <row r="1247" spans="1:7" ht="52.8" x14ac:dyDescent="0.25">
      <c r="A1247" s="6" t="s">
        <v>804</v>
      </c>
      <c r="B1247" s="6" t="s">
        <v>36</v>
      </c>
      <c r="C1247" s="6" t="s">
        <v>1055</v>
      </c>
      <c r="D1247" s="6" t="s">
        <v>432</v>
      </c>
      <c r="E1247" s="7">
        <v>2.1149999999999999E-2</v>
      </c>
      <c r="F1247" s="7">
        <v>2.2655999999999999E-2</v>
      </c>
      <c r="G1247" s="15">
        <f t="shared" si="19"/>
        <v>-1.5060000000000004E-3</v>
      </c>
    </row>
    <row r="1248" spans="1:7" ht="52.8" x14ac:dyDescent="0.25">
      <c r="A1248" s="6" t="s">
        <v>804</v>
      </c>
      <c r="B1248" s="6" t="s">
        <v>496</v>
      </c>
      <c r="C1248" s="6" t="s">
        <v>1055</v>
      </c>
      <c r="D1248" s="6" t="s">
        <v>432</v>
      </c>
      <c r="E1248" s="7">
        <v>0.15430000000000002</v>
      </c>
      <c r="F1248" s="7">
        <v>0.114745</v>
      </c>
      <c r="G1248" s="15">
        <f t="shared" si="19"/>
        <v>3.9555000000000021E-2</v>
      </c>
    </row>
    <row r="1249" spans="1:7" ht="39.6" x14ac:dyDescent="0.25">
      <c r="A1249" s="6" t="s">
        <v>805</v>
      </c>
      <c r="B1249" s="6" t="s">
        <v>315</v>
      </c>
      <c r="C1249" s="6" t="s">
        <v>117</v>
      </c>
      <c r="D1249" s="6" t="s">
        <v>434</v>
      </c>
      <c r="E1249" s="7">
        <v>1</v>
      </c>
      <c r="F1249" s="7">
        <v>1.136827</v>
      </c>
      <c r="G1249" s="15">
        <f t="shared" si="19"/>
        <v>-0.13682700000000003</v>
      </c>
    </row>
    <row r="1250" spans="1:7" ht="66" x14ac:dyDescent="0.25">
      <c r="A1250" s="6" t="s">
        <v>805</v>
      </c>
      <c r="B1250" s="6" t="s">
        <v>1056</v>
      </c>
      <c r="C1250" s="6" t="s">
        <v>999</v>
      </c>
      <c r="D1250" s="6" t="s">
        <v>434</v>
      </c>
      <c r="E1250" s="7">
        <v>0.81725499999999995</v>
      </c>
      <c r="F1250" s="7">
        <v>0.81997600000000004</v>
      </c>
      <c r="G1250" s="15">
        <f t="shared" si="19"/>
        <v>-2.7210000000000845E-3</v>
      </c>
    </row>
    <row r="1251" spans="1:7" ht="39.6" x14ac:dyDescent="0.25">
      <c r="A1251" s="6" t="s">
        <v>804</v>
      </c>
      <c r="B1251" s="6" t="s">
        <v>924</v>
      </c>
      <c r="C1251" s="6" t="s">
        <v>925</v>
      </c>
      <c r="D1251" s="6" t="s">
        <v>434</v>
      </c>
      <c r="E1251" s="7">
        <v>0.48</v>
      </c>
      <c r="F1251" s="7">
        <v>0.41853099999999999</v>
      </c>
      <c r="G1251" s="15">
        <f t="shared" si="19"/>
        <v>6.1468999999999996E-2</v>
      </c>
    </row>
    <row r="1252" spans="1:7" ht="52.8" x14ac:dyDescent="0.25">
      <c r="A1252" s="6" t="s">
        <v>805</v>
      </c>
      <c r="B1252" s="6" t="s">
        <v>926</v>
      </c>
      <c r="C1252" s="6" t="s">
        <v>925</v>
      </c>
      <c r="D1252" s="6" t="s">
        <v>434</v>
      </c>
      <c r="E1252" s="7">
        <v>0.89</v>
      </c>
      <c r="F1252" s="7">
        <v>0.86145000000000005</v>
      </c>
      <c r="G1252" s="15">
        <f t="shared" si="19"/>
        <v>2.8549999999999964E-2</v>
      </c>
    </row>
    <row r="1253" spans="1:7" ht="52.8" x14ac:dyDescent="0.25">
      <c r="A1253" s="6" t="s">
        <v>809</v>
      </c>
      <c r="B1253" s="6" t="s">
        <v>1040</v>
      </c>
      <c r="C1253" s="6" t="s">
        <v>925</v>
      </c>
      <c r="D1253" s="6" t="s">
        <v>434</v>
      </c>
      <c r="E1253" s="7">
        <v>0.39</v>
      </c>
      <c r="F1253" s="7">
        <v>0.389046</v>
      </c>
      <c r="G1253" s="15">
        <f t="shared" si="19"/>
        <v>9.540000000000104E-4</v>
      </c>
    </row>
    <row r="1254" spans="1:7" ht="52.8" x14ac:dyDescent="0.25">
      <c r="A1254" s="6" t="s">
        <v>804</v>
      </c>
      <c r="B1254" s="6" t="s">
        <v>927</v>
      </c>
      <c r="C1254" s="6" t="s">
        <v>925</v>
      </c>
      <c r="D1254" s="6" t="s">
        <v>434</v>
      </c>
      <c r="E1254" s="7">
        <v>1.2050000000000001</v>
      </c>
      <c r="F1254" s="7">
        <v>1.0612490000000001</v>
      </c>
      <c r="G1254" s="15">
        <f t="shared" si="19"/>
        <v>0.14375099999999996</v>
      </c>
    </row>
    <row r="1255" spans="1:7" ht="92.4" x14ac:dyDescent="0.25">
      <c r="A1255" s="6" t="s">
        <v>805</v>
      </c>
      <c r="B1255" s="6" t="s">
        <v>2199</v>
      </c>
      <c r="C1255" s="6" t="s">
        <v>2200</v>
      </c>
      <c r="D1255" s="6" t="s">
        <v>435</v>
      </c>
      <c r="E1255" s="7">
        <v>8.1999999999999998E-4</v>
      </c>
      <c r="F1255" s="7">
        <v>4.46E-4</v>
      </c>
      <c r="G1255" s="15">
        <f t="shared" si="19"/>
        <v>3.7399999999999998E-4</v>
      </c>
    </row>
    <row r="1256" spans="1:7" ht="92.4" x14ac:dyDescent="0.25">
      <c r="A1256" s="6" t="s">
        <v>805</v>
      </c>
      <c r="B1256" s="6" t="s">
        <v>2475</v>
      </c>
      <c r="C1256" s="6" t="s">
        <v>2200</v>
      </c>
      <c r="D1256" s="6" t="s">
        <v>435</v>
      </c>
      <c r="E1256" s="7">
        <v>7.2999999999999996E-4</v>
      </c>
      <c r="F1256" s="7">
        <v>5.8099999999999992E-4</v>
      </c>
      <c r="G1256" s="15">
        <f t="shared" si="19"/>
        <v>1.4900000000000004E-4</v>
      </c>
    </row>
    <row r="1257" spans="1:7" ht="66" x14ac:dyDescent="0.25">
      <c r="A1257" s="6" t="s">
        <v>806</v>
      </c>
      <c r="B1257" s="6" t="s">
        <v>1284</v>
      </c>
      <c r="C1257" s="6" t="s">
        <v>1285</v>
      </c>
      <c r="D1257" s="6" t="s">
        <v>434</v>
      </c>
      <c r="E1257" s="7">
        <v>0.26530000000000004</v>
      </c>
      <c r="F1257" s="7">
        <v>9.9872000000000002E-2</v>
      </c>
      <c r="G1257" s="15">
        <f t="shared" si="19"/>
        <v>0.16542800000000002</v>
      </c>
    </row>
    <row r="1258" spans="1:7" ht="39.6" x14ac:dyDescent="0.25">
      <c r="A1258" s="6" t="s">
        <v>804</v>
      </c>
      <c r="B1258" s="6" t="s">
        <v>670</v>
      </c>
      <c r="C1258" s="6" t="s">
        <v>679</v>
      </c>
      <c r="D1258" s="6" t="s">
        <v>433</v>
      </c>
      <c r="E1258" s="7">
        <v>2.4599999999999999E-3</v>
      </c>
      <c r="F1258" s="7">
        <v>0</v>
      </c>
      <c r="G1258" s="15">
        <f t="shared" si="19"/>
        <v>2.4599999999999999E-3</v>
      </c>
    </row>
    <row r="1259" spans="1:7" ht="79.2" x14ac:dyDescent="0.25">
      <c r="A1259" s="6" t="s">
        <v>806</v>
      </c>
      <c r="B1259" s="6" t="s">
        <v>2476</v>
      </c>
      <c r="C1259" s="6" t="s">
        <v>2477</v>
      </c>
      <c r="D1259" s="6" t="s">
        <v>434</v>
      </c>
      <c r="E1259" s="7">
        <v>0.11159999999999999</v>
      </c>
      <c r="F1259" s="7">
        <v>3.3570000000000002E-3</v>
      </c>
      <c r="G1259" s="15">
        <f t="shared" si="19"/>
        <v>0.10824299999999999</v>
      </c>
    </row>
    <row r="1260" spans="1:7" ht="39.6" x14ac:dyDescent="0.25">
      <c r="A1260" s="6" t="s">
        <v>806</v>
      </c>
      <c r="B1260" s="6" t="s">
        <v>1540</v>
      </c>
      <c r="C1260" s="6" t="s">
        <v>1419</v>
      </c>
      <c r="D1260" s="6" t="s">
        <v>432</v>
      </c>
      <c r="E1260" s="7">
        <v>3.5000000000000003E-2</v>
      </c>
      <c r="F1260" s="7">
        <v>2.1687999999999999E-2</v>
      </c>
      <c r="G1260" s="15">
        <f t="shared" si="19"/>
        <v>1.3312000000000004E-2</v>
      </c>
    </row>
    <row r="1261" spans="1:7" ht="39.6" x14ac:dyDescent="0.25">
      <c r="A1261" s="6" t="s">
        <v>805</v>
      </c>
      <c r="B1261" s="6" t="s">
        <v>369</v>
      </c>
      <c r="C1261" s="6" t="s">
        <v>177</v>
      </c>
      <c r="D1261" s="6" t="s">
        <v>433</v>
      </c>
      <c r="E1261" s="7">
        <v>0.01</v>
      </c>
      <c r="F1261" s="7">
        <v>1.0637000000000001E-2</v>
      </c>
      <c r="G1261" s="15">
        <f t="shared" si="19"/>
        <v>-6.3700000000000041E-4</v>
      </c>
    </row>
    <row r="1262" spans="1:7" ht="39.6" x14ac:dyDescent="0.25">
      <c r="A1262" s="6" t="s">
        <v>806</v>
      </c>
      <c r="B1262" s="6" t="s">
        <v>2412</v>
      </c>
      <c r="C1262" s="6" t="s">
        <v>2413</v>
      </c>
      <c r="D1262" s="6" t="s">
        <v>432</v>
      </c>
      <c r="E1262" s="7">
        <v>2.5000000000000001E-2</v>
      </c>
      <c r="F1262" s="7">
        <v>3.32E-3</v>
      </c>
      <c r="G1262" s="15">
        <f t="shared" si="19"/>
        <v>2.1680000000000001E-2</v>
      </c>
    </row>
    <row r="1263" spans="1:7" ht="52.8" x14ac:dyDescent="0.25">
      <c r="A1263" s="6" t="s">
        <v>805</v>
      </c>
      <c r="B1263" s="6" t="s">
        <v>2201</v>
      </c>
      <c r="C1263" s="6" t="s">
        <v>178</v>
      </c>
      <c r="D1263" s="6" t="s">
        <v>433</v>
      </c>
      <c r="E1263" s="7">
        <v>3.5000000000000001E-3</v>
      </c>
      <c r="F1263" s="7">
        <v>8.6990000000000001E-3</v>
      </c>
      <c r="G1263" s="15">
        <f t="shared" si="19"/>
        <v>-5.1990000000000005E-3</v>
      </c>
    </row>
    <row r="1264" spans="1:7" ht="52.8" x14ac:dyDescent="0.25">
      <c r="A1264" s="6" t="s">
        <v>806</v>
      </c>
      <c r="B1264" s="6" t="s">
        <v>2236</v>
      </c>
      <c r="C1264" s="6" t="s">
        <v>2448</v>
      </c>
      <c r="D1264" s="6" t="s">
        <v>432</v>
      </c>
      <c r="E1264" s="7">
        <v>0.1</v>
      </c>
      <c r="F1264" s="7">
        <v>0.172294</v>
      </c>
      <c r="G1264" s="15">
        <f t="shared" si="19"/>
        <v>-7.2293999999999997E-2</v>
      </c>
    </row>
    <row r="1265" spans="1:7" ht="39.6" x14ac:dyDescent="0.25">
      <c r="A1265" s="6" t="s">
        <v>805</v>
      </c>
      <c r="B1265" s="6" t="s">
        <v>354</v>
      </c>
      <c r="C1265" s="6" t="s">
        <v>163</v>
      </c>
      <c r="D1265" s="6" t="s">
        <v>434</v>
      </c>
      <c r="E1265" s="7">
        <v>0.09</v>
      </c>
      <c r="F1265" s="7">
        <v>6.1987E-2</v>
      </c>
      <c r="G1265" s="15">
        <f t="shared" si="19"/>
        <v>2.8012999999999996E-2</v>
      </c>
    </row>
    <row r="1266" spans="1:7" ht="39.6" x14ac:dyDescent="0.25">
      <c r="A1266" s="6" t="s">
        <v>806</v>
      </c>
      <c r="B1266" s="6" t="s">
        <v>888</v>
      </c>
      <c r="C1266" s="6" t="s">
        <v>889</v>
      </c>
      <c r="D1266" s="6" t="s">
        <v>432</v>
      </c>
      <c r="E1266" s="7">
        <v>0.05</v>
      </c>
      <c r="F1266" s="7">
        <v>3.832E-2</v>
      </c>
      <c r="G1266" s="15">
        <f t="shared" si="19"/>
        <v>1.1680000000000003E-2</v>
      </c>
    </row>
    <row r="1267" spans="1:7" ht="39.6" x14ac:dyDescent="0.25">
      <c r="A1267" s="6" t="s">
        <v>805</v>
      </c>
      <c r="B1267" s="6" t="s">
        <v>333</v>
      </c>
      <c r="C1267" s="6" t="s">
        <v>140</v>
      </c>
      <c r="D1267" s="6" t="s">
        <v>432</v>
      </c>
      <c r="E1267" s="7">
        <v>3.1E-2</v>
      </c>
      <c r="F1267" s="7">
        <v>3.2267000000000004E-2</v>
      </c>
      <c r="G1267" s="15">
        <f t="shared" si="19"/>
        <v>-1.2670000000000042E-3</v>
      </c>
    </row>
    <row r="1268" spans="1:7" ht="79.2" x14ac:dyDescent="0.25">
      <c r="A1268" s="6" t="s">
        <v>805</v>
      </c>
      <c r="B1268" s="6" t="s">
        <v>2202</v>
      </c>
      <c r="C1268" s="6" t="s">
        <v>2203</v>
      </c>
      <c r="D1268" s="6" t="s">
        <v>433</v>
      </c>
      <c r="E1268" s="7">
        <v>6.0000000000000001E-3</v>
      </c>
      <c r="F1268" s="7">
        <v>4.0390000000000001E-3</v>
      </c>
      <c r="G1268" s="15">
        <f t="shared" si="19"/>
        <v>1.9610000000000001E-3</v>
      </c>
    </row>
    <row r="1269" spans="1:7" ht="52.8" x14ac:dyDescent="0.25">
      <c r="A1269" s="6" t="s">
        <v>804</v>
      </c>
      <c r="B1269" s="6" t="s">
        <v>412</v>
      </c>
      <c r="C1269" s="6" t="s">
        <v>237</v>
      </c>
      <c r="D1269" s="6" t="s">
        <v>432</v>
      </c>
      <c r="E1269" s="7">
        <v>2.1999999999999999E-2</v>
      </c>
      <c r="F1269" s="7">
        <v>1.9515000000000001E-2</v>
      </c>
      <c r="G1269" s="15">
        <f t="shared" si="19"/>
        <v>2.4849999999999976E-3</v>
      </c>
    </row>
    <row r="1270" spans="1:7" ht="39.6" x14ac:dyDescent="0.25">
      <c r="A1270" s="6" t="s">
        <v>806</v>
      </c>
      <c r="B1270" s="6" t="s">
        <v>2204</v>
      </c>
      <c r="C1270" s="6" t="s">
        <v>2205</v>
      </c>
      <c r="D1270" s="6" t="s">
        <v>433</v>
      </c>
      <c r="E1270" s="7">
        <v>5.0000000000000001E-3</v>
      </c>
      <c r="F1270" s="7">
        <v>3.8159999999999999E-3</v>
      </c>
      <c r="G1270" s="15">
        <f t="shared" si="19"/>
        <v>1.1840000000000002E-3</v>
      </c>
    </row>
    <row r="1271" spans="1:7" ht="52.8" x14ac:dyDescent="0.25">
      <c r="A1271" s="6" t="s">
        <v>805</v>
      </c>
      <c r="B1271" s="6" t="s">
        <v>1078</v>
      </c>
      <c r="C1271" s="6" t="s">
        <v>1079</v>
      </c>
      <c r="D1271" s="6" t="s">
        <v>433</v>
      </c>
      <c r="E1271" s="7">
        <v>3.0000000000000001E-3</v>
      </c>
      <c r="F1271" s="7">
        <v>3.2679999999999996E-3</v>
      </c>
      <c r="G1271" s="15">
        <f t="shared" si="19"/>
        <v>-2.6799999999999958E-4</v>
      </c>
    </row>
    <row r="1272" spans="1:7" ht="52.8" x14ac:dyDescent="0.25">
      <c r="A1272" s="6" t="s">
        <v>805</v>
      </c>
      <c r="B1272" s="6" t="s">
        <v>1080</v>
      </c>
      <c r="C1272" s="6" t="s">
        <v>1079</v>
      </c>
      <c r="D1272" s="6" t="s">
        <v>433</v>
      </c>
      <c r="E1272" s="7">
        <v>6.0000000000000001E-3</v>
      </c>
      <c r="F1272" s="7">
        <v>3.418E-3</v>
      </c>
      <c r="G1272" s="15">
        <f t="shared" si="19"/>
        <v>2.5820000000000001E-3</v>
      </c>
    </row>
    <row r="1273" spans="1:7" ht="39.6" x14ac:dyDescent="0.25">
      <c r="A1273" s="6" t="s">
        <v>805</v>
      </c>
      <c r="B1273" s="6" t="s">
        <v>657</v>
      </c>
      <c r="C1273" s="6" t="s">
        <v>490</v>
      </c>
      <c r="D1273" s="6" t="s">
        <v>433</v>
      </c>
      <c r="E1273" s="7">
        <v>1.0999999999999999E-2</v>
      </c>
      <c r="F1273" s="7">
        <v>1.0150000000000001E-2</v>
      </c>
      <c r="G1273" s="15">
        <f t="shared" si="19"/>
        <v>8.4999999999999833E-4</v>
      </c>
    </row>
    <row r="1274" spans="1:7" ht="39.6" x14ac:dyDescent="0.25">
      <c r="A1274" s="6" t="s">
        <v>805</v>
      </c>
      <c r="B1274" s="6" t="s">
        <v>395</v>
      </c>
      <c r="C1274" s="6" t="s">
        <v>212</v>
      </c>
      <c r="D1274" s="6" t="s">
        <v>433</v>
      </c>
      <c r="E1274" s="7">
        <v>3.0000000000000001E-3</v>
      </c>
      <c r="F1274" s="7">
        <v>4.0199999999999993E-3</v>
      </c>
      <c r="G1274" s="15">
        <f t="shared" si="19"/>
        <v>-1.0199999999999992E-3</v>
      </c>
    </row>
    <row r="1275" spans="1:7" ht="52.8" x14ac:dyDescent="0.25">
      <c r="A1275" s="6" t="s">
        <v>805</v>
      </c>
      <c r="B1275" s="6" t="s">
        <v>2206</v>
      </c>
      <c r="C1275" s="6" t="s">
        <v>1586</v>
      </c>
      <c r="D1275" s="6" t="s">
        <v>433</v>
      </c>
      <c r="E1275" s="7">
        <v>1.4999999999999999E-2</v>
      </c>
      <c r="F1275" s="7">
        <v>6.1729999999999997E-3</v>
      </c>
      <c r="G1275" s="15">
        <f t="shared" si="19"/>
        <v>8.8269999999999998E-3</v>
      </c>
    </row>
    <row r="1276" spans="1:7" ht="39.6" x14ac:dyDescent="0.25">
      <c r="A1276" s="6" t="s">
        <v>805</v>
      </c>
      <c r="B1276" s="6" t="s">
        <v>2207</v>
      </c>
      <c r="C1276" s="6" t="s">
        <v>2208</v>
      </c>
      <c r="D1276" s="6" t="s">
        <v>433</v>
      </c>
      <c r="E1276" s="7">
        <v>1.0999999999999999E-2</v>
      </c>
      <c r="F1276" s="7">
        <v>1.2019E-2</v>
      </c>
      <c r="G1276" s="15">
        <f t="shared" si="19"/>
        <v>-1.0190000000000008E-3</v>
      </c>
    </row>
    <row r="1277" spans="1:7" ht="66" x14ac:dyDescent="0.25">
      <c r="A1277" s="6" t="s">
        <v>805</v>
      </c>
      <c r="B1277" s="6" t="s">
        <v>2209</v>
      </c>
      <c r="C1277" s="6" t="s">
        <v>1586</v>
      </c>
      <c r="D1277" s="6" t="s">
        <v>432</v>
      </c>
      <c r="E1277" s="7">
        <v>1.21E-2</v>
      </c>
      <c r="F1277" s="7">
        <v>1.0278000000000001E-2</v>
      </c>
      <c r="G1277" s="15">
        <f t="shared" si="19"/>
        <v>1.821999999999999E-3</v>
      </c>
    </row>
    <row r="1278" spans="1:7" ht="39.6" x14ac:dyDescent="0.25">
      <c r="A1278" s="6" t="s">
        <v>807</v>
      </c>
      <c r="B1278" s="6" t="s">
        <v>2210</v>
      </c>
      <c r="C1278" s="6" t="s">
        <v>1585</v>
      </c>
      <c r="D1278" s="6" t="s">
        <v>432</v>
      </c>
      <c r="E1278" s="7">
        <v>3.6799999999999999E-2</v>
      </c>
      <c r="F1278" s="7">
        <v>1.9882999999999998E-2</v>
      </c>
      <c r="G1278" s="15">
        <f t="shared" si="19"/>
        <v>1.6917000000000001E-2</v>
      </c>
    </row>
    <row r="1279" spans="1:7" ht="66" x14ac:dyDescent="0.25">
      <c r="A1279" s="6" t="s">
        <v>804</v>
      </c>
      <c r="B1279" s="6" t="s">
        <v>2211</v>
      </c>
      <c r="C1279" s="6" t="s">
        <v>1585</v>
      </c>
      <c r="D1279" s="6" t="s">
        <v>433</v>
      </c>
      <c r="E1279" s="7">
        <v>7.0000000000000001E-3</v>
      </c>
      <c r="F1279" s="7">
        <v>7.3159999999999996E-3</v>
      </c>
      <c r="G1279" s="15">
        <f t="shared" si="19"/>
        <v>-3.1599999999999944E-4</v>
      </c>
    </row>
    <row r="1280" spans="1:7" ht="66" x14ac:dyDescent="0.25">
      <c r="A1280" s="6" t="s">
        <v>805</v>
      </c>
      <c r="B1280" s="6" t="s">
        <v>2212</v>
      </c>
      <c r="C1280" s="6" t="s">
        <v>1586</v>
      </c>
      <c r="D1280" s="6" t="s">
        <v>433</v>
      </c>
      <c r="E1280" s="7">
        <v>1.4199999999999999E-2</v>
      </c>
      <c r="F1280" s="7">
        <v>2.2120000000000001E-2</v>
      </c>
      <c r="G1280" s="15">
        <f t="shared" si="19"/>
        <v>-7.9200000000000017E-3</v>
      </c>
    </row>
    <row r="1281" spans="1:7" ht="39.6" x14ac:dyDescent="0.25">
      <c r="A1281" s="6" t="s">
        <v>806</v>
      </c>
      <c r="B1281" s="6" t="s">
        <v>2213</v>
      </c>
      <c r="C1281" s="6" t="s">
        <v>1586</v>
      </c>
      <c r="D1281" s="6" t="s">
        <v>433</v>
      </c>
      <c r="E1281" s="7">
        <v>1.5772999999999999E-2</v>
      </c>
      <c r="F1281" s="7">
        <v>0</v>
      </c>
      <c r="G1281" s="15">
        <f t="shared" si="19"/>
        <v>1.5772999999999999E-2</v>
      </c>
    </row>
    <row r="1282" spans="1:7" ht="52.8" x14ac:dyDescent="0.25">
      <c r="A1282" s="6" t="s">
        <v>806</v>
      </c>
      <c r="B1282" s="6" t="s">
        <v>2214</v>
      </c>
      <c r="C1282" s="6" t="s">
        <v>1586</v>
      </c>
      <c r="D1282" s="6" t="s">
        <v>432</v>
      </c>
      <c r="E1282" s="7">
        <v>0.14000000000000001</v>
      </c>
      <c r="F1282" s="7">
        <v>8.1474999999999992E-2</v>
      </c>
      <c r="G1282" s="15">
        <f t="shared" si="19"/>
        <v>5.8525000000000021E-2</v>
      </c>
    </row>
    <row r="1283" spans="1:7" ht="52.8" x14ac:dyDescent="0.25">
      <c r="A1283" s="6" t="s">
        <v>804</v>
      </c>
      <c r="B1283" s="6" t="s">
        <v>2215</v>
      </c>
      <c r="C1283" s="6" t="s">
        <v>1585</v>
      </c>
      <c r="D1283" s="6" t="s">
        <v>433</v>
      </c>
      <c r="E1283" s="7">
        <v>4.3E-3</v>
      </c>
      <c r="F1283" s="7">
        <v>4.6820000000000004E-3</v>
      </c>
      <c r="G1283" s="15">
        <f t="shared" si="19"/>
        <v>-3.8200000000000039E-4</v>
      </c>
    </row>
    <row r="1284" spans="1:7" ht="66" x14ac:dyDescent="0.25">
      <c r="A1284" s="6" t="s">
        <v>804</v>
      </c>
      <c r="B1284" s="6" t="s">
        <v>2216</v>
      </c>
      <c r="C1284" s="6" t="s">
        <v>1586</v>
      </c>
      <c r="D1284" s="6" t="s">
        <v>432</v>
      </c>
      <c r="E1284" s="7">
        <v>1.4999999999999999E-2</v>
      </c>
      <c r="F1284" s="7">
        <v>9.0139999999999994E-3</v>
      </c>
      <c r="G1284" s="15">
        <f t="shared" si="19"/>
        <v>5.986E-3</v>
      </c>
    </row>
    <row r="1285" spans="1:7" ht="39.6" x14ac:dyDescent="0.25">
      <c r="A1285" s="6" t="s">
        <v>804</v>
      </c>
      <c r="B1285" s="6" t="s">
        <v>2217</v>
      </c>
      <c r="C1285" s="6" t="s">
        <v>1585</v>
      </c>
      <c r="D1285" s="6" t="s">
        <v>435</v>
      </c>
      <c r="E1285" s="7">
        <v>5.0000000000000001E-4</v>
      </c>
      <c r="F1285" s="7">
        <v>4.1599999999999997E-4</v>
      </c>
      <c r="G1285" s="15">
        <f t="shared" si="19"/>
        <v>8.4000000000000036E-5</v>
      </c>
    </row>
    <row r="1286" spans="1:7" ht="79.2" x14ac:dyDescent="0.25">
      <c r="A1286" s="6" t="s">
        <v>806</v>
      </c>
      <c r="B1286" s="6" t="s">
        <v>2218</v>
      </c>
      <c r="C1286" s="6" t="s">
        <v>1585</v>
      </c>
      <c r="D1286" s="6" t="s">
        <v>433</v>
      </c>
      <c r="E1286" s="7">
        <v>1.6999999999999999E-3</v>
      </c>
      <c r="F1286" s="7">
        <v>1.0149999999999998E-3</v>
      </c>
      <c r="G1286" s="15">
        <f t="shared" si="19"/>
        <v>6.8500000000000006E-4</v>
      </c>
    </row>
    <row r="1287" spans="1:7" ht="52.8" x14ac:dyDescent="0.25">
      <c r="A1287" s="6" t="s">
        <v>809</v>
      </c>
      <c r="B1287" s="6" t="s">
        <v>2219</v>
      </c>
      <c r="C1287" s="6" t="s">
        <v>1586</v>
      </c>
      <c r="D1287" s="6" t="s">
        <v>435</v>
      </c>
      <c r="E1287" s="7">
        <v>1.6800000000000002E-4</v>
      </c>
      <c r="F1287" s="7">
        <v>8.3799999999999999E-4</v>
      </c>
      <c r="G1287" s="15">
        <f t="shared" si="19"/>
        <v>-6.7000000000000002E-4</v>
      </c>
    </row>
    <row r="1288" spans="1:7" ht="52.8" x14ac:dyDescent="0.25">
      <c r="A1288" s="6" t="s">
        <v>805</v>
      </c>
      <c r="B1288" s="6" t="s">
        <v>2220</v>
      </c>
      <c r="C1288" s="6" t="s">
        <v>1585</v>
      </c>
      <c r="D1288" s="6" t="s">
        <v>433</v>
      </c>
      <c r="E1288" s="7">
        <v>3.0000000000000001E-3</v>
      </c>
      <c r="F1288" s="7">
        <v>3.0219999999999999E-3</v>
      </c>
      <c r="G1288" s="15">
        <f t="shared" si="19"/>
        <v>-2.1999999999999884E-5</v>
      </c>
    </row>
    <row r="1289" spans="1:7" ht="52.8" x14ac:dyDescent="0.25">
      <c r="A1289" s="6" t="s">
        <v>806</v>
      </c>
      <c r="B1289" s="6" t="s">
        <v>1286</v>
      </c>
      <c r="C1289" s="6" t="s">
        <v>1287</v>
      </c>
      <c r="D1289" s="6" t="s">
        <v>433</v>
      </c>
      <c r="E1289" s="7">
        <v>1.2E-2</v>
      </c>
      <c r="F1289" s="7">
        <v>9.696999999999999E-3</v>
      </c>
      <c r="G1289" s="15">
        <f t="shared" si="19"/>
        <v>2.3030000000000012E-3</v>
      </c>
    </row>
    <row r="1290" spans="1:7" ht="39.6" x14ac:dyDescent="0.25">
      <c r="A1290" s="6" t="s">
        <v>805</v>
      </c>
      <c r="B1290" s="6" t="s">
        <v>307</v>
      </c>
      <c r="C1290" s="6" t="s">
        <v>112</v>
      </c>
      <c r="D1290" s="6" t="s">
        <v>432</v>
      </c>
      <c r="E1290" s="7">
        <v>8.4099999999999994E-2</v>
      </c>
      <c r="F1290" s="7">
        <v>6.0317000000000003E-2</v>
      </c>
      <c r="G1290" s="15">
        <f t="shared" ref="G1290:G1353" si="20">E1290-F1290</f>
        <v>2.3782999999999992E-2</v>
      </c>
    </row>
    <row r="1291" spans="1:7" ht="39.6" x14ac:dyDescent="0.25">
      <c r="A1291" s="6" t="s">
        <v>804</v>
      </c>
      <c r="B1291" s="6" t="s">
        <v>2221</v>
      </c>
      <c r="C1291" s="6" t="s">
        <v>2222</v>
      </c>
      <c r="D1291" s="6" t="s">
        <v>435</v>
      </c>
      <c r="E1291" s="7">
        <v>1.8E-3</v>
      </c>
      <c r="F1291" s="7">
        <v>1.073E-3</v>
      </c>
      <c r="G1291" s="15">
        <f t="shared" si="20"/>
        <v>7.27E-4</v>
      </c>
    </row>
    <row r="1292" spans="1:7" ht="39.6" x14ac:dyDescent="0.25">
      <c r="A1292" s="6" t="s">
        <v>804</v>
      </c>
      <c r="B1292" s="6" t="s">
        <v>1541</v>
      </c>
      <c r="C1292" s="6" t="s">
        <v>1420</v>
      </c>
      <c r="D1292" s="6" t="s">
        <v>432</v>
      </c>
      <c r="E1292" s="7">
        <v>0.15</v>
      </c>
      <c r="F1292" s="7">
        <v>0.13000499999999998</v>
      </c>
      <c r="G1292" s="15">
        <f t="shared" si="20"/>
        <v>1.9995000000000013E-2</v>
      </c>
    </row>
    <row r="1293" spans="1:7" ht="66" x14ac:dyDescent="0.25">
      <c r="A1293" s="6" t="s">
        <v>806</v>
      </c>
      <c r="B1293" s="6" t="s">
        <v>982</v>
      </c>
      <c r="C1293" s="6" t="s">
        <v>254</v>
      </c>
      <c r="D1293" s="6" t="s">
        <v>432</v>
      </c>
      <c r="E1293" s="7">
        <v>0.1</v>
      </c>
      <c r="F1293" s="7">
        <v>9.5667000000000002E-2</v>
      </c>
      <c r="G1293" s="15">
        <f t="shared" si="20"/>
        <v>4.3330000000000035E-3</v>
      </c>
    </row>
    <row r="1294" spans="1:7" ht="79.2" x14ac:dyDescent="0.25">
      <c r="A1294" s="6" t="s">
        <v>806</v>
      </c>
      <c r="B1294" s="6" t="s">
        <v>1288</v>
      </c>
      <c r="C1294" s="6" t="s">
        <v>254</v>
      </c>
      <c r="D1294" s="6" t="s">
        <v>432</v>
      </c>
      <c r="E1294" s="7">
        <v>2.5000000000000001E-2</v>
      </c>
      <c r="F1294" s="7">
        <v>2.511E-2</v>
      </c>
      <c r="G1294" s="15">
        <f t="shared" si="20"/>
        <v>-1.0999999999999899E-4</v>
      </c>
    </row>
    <row r="1295" spans="1:7" ht="39.6" x14ac:dyDescent="0.25">
      <c r="A1295" s="6" t="s">
        <v>804</v>
      </c>
      <c r="B1295" s="6" t="s">
        <v>458</v>
      </c>
      <c r="C1295" s="6" t="s">
        <v>460</v>
      </c>
      <c r="D1295" s="6" t="s">
        <v>432</v>
      </c>
      <c r="E1295" s="7">
        <v>9.8000000000000004E-2</v>
      </c>
      <c r="F1295" s="7">
        <v>7.2290999999999994E-2</v>
      </c>
      <c r="G1295" s="15">
        <f t="shared" si="20"/>
        <v>2.570900000000001E-2</v>
      </c>
    </row>
    <row r="1296" spans="1:7" ht="52.8" x14ac:dyDescent="0.25">
      <c r="A1296" s="6" t="s">
        <v>804</v>
      </c>
      <c r="B1296" s="6" t="s">
        <v>2414</v>
      </c>
      <c r="C1296" s="6" t="s">
        <v>2415</v>
      </c>
      <c r="D1296" s="6" t="s">
        <v>432</v>
      </c>
      <c r="E1296" s="7">
        <v>2.5000000000000001E-2</v>
      </c>
      <c r="F1296" s="7">
        <v>1.9603000000000002E-2</v>
      </c>
      <c r="G1296" s="15">
        <f t="shared" si="20"/>
        <v>5.396999999999999E-3</v>
      </c>
    </row>
    <row r="1297" spans="1:7" ht="52.8" x14ac:dyDescent="0.25">
      <c r="A1297" s="6" t="s">
        <v>806</v>
      </c>
      <c r="B1297" s="6" t="s">
        <v>2416</v>
      </c>
      <c r="C1297" s="6" t="s">
        <v>2417</v>
      </c>
      <c r="D1297" s="6" t="s">
        <v>433</v>
      </c>
      <c r="E1297" s="7">
        <v>3.2000000000000002E-3</v>
      </c>
      <c r="F1297" s="7">
        <v>3.7669999999999999E-3</v>
      </c>
      <c r="G1297" s="15">
        <f t="shared" si="20"/>
        <v>-5.669999999999998E-4</v>
      </c>
    </row>
    <row r="1298" spans="1:7" ht="52.8" x14ac:dyDescent="0.25">
      <c r="A1298" s="6" t="s">
        <v>805</v>
      </c>
      <c r="B1298" s="6" t="s">
        <v>2223</v>
      </c>
      <c r="C1298" s="6" t="s">
        <v>2224</v>
      </c>
      <c r="D1298" s="6" t="s">
        <v>434</v>
      </c>
      <c r="E1298" s="7">
        <v>2</v>
      </c>
      <c r="F1298" s="7">
        <v>2.311607</v>
      </c>
      <c r="G1298" s="15">
        <f t="shared" si="20"/>
        <v>-0.31160699999999997</v>
      </c>
    </row>
    <row r="1299" spans="1:7" ht="39.6" x14ac:dyDescent="0.25">
      <c r="A1299" s="6" t="s">
        <v>805</v>
      </c>
      <c r="B1299" s="6" t="s">
        <v>2226</v>
      </c>
      <c r="C1299" s="6" t="s">
        <v>2224</v>
      </c>
      <c r="D1299" s="6" t="s">
        <v>436</v>
      </c>
      <c r="E1299" s="7">
        <v>1.6</v>
      </c>
      <c r="F1299" s="7">
        <v>1.4579219999999999</v>
      </c>
      <c r="G1299" s="15">
        <f t="shared" si="20"/>
        <v>0.14207800000000015</v>
      </c>
    </row>
    <row r="1300" spans="1:7" ht="52.8" x14ac:dyDescent="0.25">
      <c r="A1300" s="6" t="s">
        <v>805</v>
      </c>
      <c r="B1300" s="6" t="s">
        <v>2225</v>
      </c>
      <c r="C1300" s="6" t="s">
        <v>2224</v>
      </c>
      <c r="D1300" s="6" t="s">
        <v>434</v>
      </c>
      <c r="E1300" s="7">
        <v>0.7</v>
      </c>
      <c r="F1300" s="7">
        <v>0.72541900000000004</v>
      </c>
      <c r="G1300" s="15">
        <f t="shared" si="20"/>
        <v>-2.541900000000008E-2</v>
      </c>
    </row>
    <row r="1301" spans="1:7" ht="79.2" x14ac:dyDescent="0.25">
      <c r="A1301" s="6" t="s">
        <v>805</v>
      </c>
      <c r="B1301" s="6" t="s">
        <v>2227</v>
      </c>
      <c r="C1301" s="6" t="s">
        <v>2224</v>
      </c>
      <c r="D1301" s="6" t="s">
        <v>434</v>
      </c>
      <c r="E1301" s="7">
        <v>1.6</v>
      </c>
      <c r="F1301" s="7">
        <v>1.8031569999999999</v>
      </c>
      <c r="G1301" s="15">
        <f t="shared" si="20"/>
        <v>-0.20315699999999981</v>
      </c>
    </row>
    <row r="1302" spans="1:7" ht="66" x14ac:dyDescent="0.25">
      <c r="A1302" s="6" t="s">
        <v>805</v>
      </c>
      <c r="B1302" s="6" t="s">
        <v>2228</v>
      </c>
      <c r="C1302" s="6" t="s">
        <v>1585</v>
      </c>
      <c r="D1302" s="6" t="s">
        <v>435</v>
      </c>
      <c r="E1302" s="7">
        <v>5.9999999999999995E-4</v>
      </c>
      <c r="F1302" s="7">
        <v>0</v>
      </c>
      <c r="G1302" s="15">
        <f t="shared" si="20"/>
        <v>5.9999999999999995E-4</v>
      </c>
    </row>
    <row r="1303" spans="1:7" ht="52.8" x14ac:dyDescent="0.25">
      <c r="A1303" s="6" t="s">
        <v>806</v>
      </c>
      <c r="B1303" s="6" t="s">
        <v>1289</v>
      </c>
      <c r="C1303" s="6" t="s">
        <v>1290</v>
      </c>
      <c r="D1303" s="6" t="s">
        <v>433</v>
      </c>
      <c r="E1303" s="7">
        <v>3.8E-3</v>
      </c>
      <c r="F1303" s="7">
        <v>3.4489999999999998E-3</v>
      </c>
      <c r="G1303" s="15">
        <f t="shared" si="20"/>
        <v>3.5100000000000018E-4</v>
      </c>
    </row>
    <row r="1304" spans="1:7" ht="26.4" x14ac:dyDescent="0.25">
      <c r="A1304" s="6" t="s">
        <v>805</v>
      </c>
      <c r="B1304" s="6" t="s">
        <v>633</v>
      </c>
      <c r="C1304" s="6" t="s">
        <v>638</v>
      </c>
      <c r="D1304" s="6" t="s">
        <v>434</v>
      </c>
      <c r="E1304" s="7">
        <v>0.18</v>
      </c>
      <c r="F1304" s="7">
        <v>0.18680099999999999</v>
      </c>
      <c r="G1304" s="15">
        <f t="shared" si="20"/>
        <v>-6.8010000000000015E-3</v>
      </c>
    </row>
    <row r="1305" spans="1:7" ht="39.6" x14ac:dyDescent="0.25">
      <c r="A1305" s="6" t="s">
        <v>805</v>
      </c>
      <c r="B1305" s="6" t="s">
        <v>2229</v>
      </c>
      <c r="C1305" s="6" t="s">
        <v>1586</v>
      </c>
      <c r="D1305" s="6" t="s">
        <v>432</v>
      </c>
      <c r="E1305" s="7">
        <v>0.02</v>
      </c>
      <c r="F1305" s="7">
        <v>3.8250000000000003E-3</v>
      </c>
      <c r="G1305" s="15">
        <f t="shared" si="20"/>
        <v>1.6175000000000002E-2</v>
      </c>
    </row>
    <row r="1306" spans="1:7" ht="39.6" x14ac:dyDescent="0.25">
      <c r="A1306" s="6" t="s">
        <v>806</v>
      </c>
      <c r="B1306" s="6" t="s">
        <v>2230</v>
      </c>
      <c r="C1306" s="6" t="s">
        <v>2231</v>
      </c>
      <c r="D1306" s="6" t="s">
        <v>432</v>
      </c>
      <c r="E1306" s="7">
        <v>1.6399999999999998E-2</v>
      </c>
      <c r="F1306" s="7">
        <v>9.023999999999999E-3</v>
      </c>
      <c r="G1306" s="15">
        <f t="shared" si="20"/>
        <v>7.3759999999999989E-3</v>
      </c>
    </row>
    <row r="1307" spans="1:7" ht="39.6" x14ac:dyDescent="0.25">
      <c r="A1307" s="6" t="s">
        <v>804</v>
      </c>
      <c r="B1307" s="6" t="s">
        <v>1106</v>
      </c>
      <c r="C1307" s="6" t="s">
        <v>1107</v>
      </c>
      <c r="D1307" s="6" t="s">
        <v>433</v>
      </c>
      <c r="E1307" s="7">
        <v>7.0000000000000001E-3</v>
      </c>
      <c r="F1307" s="7">
        <v>7.0019999999999995E-3</v>
      </c>
      <c r="G1307" s="15">
        <f t="shared" si="20"/>
        <v>-1.9999999999993981E-6</v>
      </c>
    </row>
    <row r="1308" spans="1:7" ht="39.6" x14ac:dyDescent="0.25">
      <c r="A1308" s="6" t="s">
        <v>805</v>
      </c>
      <c r="B1308" s="6" t="s">
        <v>1542</v>
      </c>
      <c r="C1308" s="6" t="s">
        <v>1421</v>
      </c>
      <c r="D1308" s="6" t="s">
        <v>435</v>
      </c>
      <c r="E1308" s="7">
        <v>1E-3</v>
      </c>
      <c r="F1308" s="7">
        <v>2.8700000000000002E-3</v>
      </c>
      <c r="G1308" s="15">
        <f t="shared" si="20"/>
        <v>-1.8700000000000001E-3</v>
      </c>
    </row>
    <row r="1309" spans="1:7" ht="52.8" x14ac:dyDescent="0.25">
      <c r="A1309" s="6" t="s">
        <v>805</v>
      </c>
      <c r="B1309" s="6" t="s">
        <v>2232</v>
      </c>
      <c r="C1309" s="6" t="s">
        <v>1586</v>
      </c>
      <c r="D1309" s="6" t="s">
        <v>435</v>
      </c>
      <c r="E1309" s="7">
        <v>5.9999999999999995E-5</v>
      </c>
      <c r="F1309" s="7">
        <v>0</v>
      </c>
      <c r="G1309" s="15">
        <f t="shared" si="20"/>
        <v>5.9999999999999995E-5</v>
      </c>
    </row>
    <row r="1310" spans="1:7" ht="52.8" x14ac:dyDescent="0.25">
      <c r="A1310" s="6" t="s">
        <v>804</v>
      </c>
      <c r="B1310" s="6" t="s">
        <v>409</v>
      </c>
      <c r="C1310" s="6" t="s">
        <v>232</v>
      </c>
      <c r="D1310" s="6" t="s">
        <v>434</v>
      </c>
      <c r="E1310" s="7">
        <v>1.2</v>
      </c>
      <c r="F1310" s="7">
        <v>1.0963150000000002</v>
      </c>
      <c r="G1310" s="15">
        <f t="shared" si="20"/>
        <v>0.10368499999999981</v>
      </c>
    </row>
    <row r="1311" spans="1:7" ht="52.8" x14ac:dyDescent="0.25">
      <c r="A1311" s="6" t="s">
        <v>805</v>
      </c>
      <c r="B1311" s="6" t="s">
        <v>330</v>
      </c>
      <c r="C1311" s="6" t="s">
        <v>135</v>
      </c>
      <c r="D1311" s="6" t="s">
        <v>432</v>
      </c>
      <c r="E1311" s="7">
        <v>4.4999999999999998E-2</v>
      </c>
      <c r="F1311" s="7">
        <v>4.9246999999999999E-2</v>
      </c>
      <c r="G1311" s="15">
        <f t="shared" si="20"/>
        <v>-4.2470000000000008E-3</v>
      </c>
    </row>
    <row r="1312" spans="1:7" ht="66" x14ac:dyDescent="0.25">
      <c r="A1312" s="6" t="s">
        <v>808</v>
      </c>
      <c r="B1312" s="6" t="s">
        <v>2233</v>
      </c>
      <c r="C1312" s="6" t="s">
        <v>1586</v>
      </c>
      <c r="D1312" s="6" t="s">
        <v>432</v>
      </c>
      <c r="E1312" s="7">
        <v>2.4674999999999999E-2</v>
      </c>
      <c r="F1312" s="7">
        <v>4.3769999999999998E-3</v>
      </c>
      <c r="G1312" s="15">
        <f t="shared" si="20"/>
        <v>2.0298E-2</v>
      </c>
    </row>
    <row r="1313" spans="1:7" ht="52.8" x14ac:dyDescent="0.25">
      <c r="A1313" s="6" t="s">
        <v>805</v>
      </c>
      <c r="B1313" s="6" t="s">
        <v>835</v>
      </c>
      <c r="C1313" s="6" t="s">
        <v>839</v>
      </c>
      <c r="D1313" s="6" t="s">
        <v>434</v>
      </c>
      <c r="E1313" s="7">
        <v>0.81614399999999998</v>
      </c>
      <c r="F1313" s="7">
        <v>0.83084900000000006</v>
      </c>
      <c r="G1313" s="15">
        <f t="shared" si="20"/>
        <v>-1.4705000000000079E-2</v>
      </c>
    </row>
    <row r="1314" spans="1:7" ht="39.6" x14ac:dyDescent="0.25">
      <c r="A1314" s="6" t="s">
        <v>805</v>
      </c>
      <c r="B1314" s="6" t="s">
        <v>357</v>
      </c>
      <c r="C1314" s="6" t="s">
        <v>165</v>
      </c>
      <c r="D1314" s="6" t="s">
        <v>432</v>
      </c>
      <c r="E1314" s="7">
        <v>2.1999999999999999E-2</v>
      </c>
      <c r="F1314" s="7">
        <v>1.9918999999999999E-2</v>
      </c>
      <c r="G1314" s="15">
        <f t="shared" si="20"/>
        <v>2.0809999999999995E-3</v>
      </c>
    </row>
    <row r="1315" spans="1:7" ht="39.6" x14ac:dyDescent="0.25">
      <c r="A1315" s="6" t="s">
        <v>804</v>
      </c>
      <c r="B1315" s="6" t="s">
        <v>964</v>
      </c>
      <c r="C1315" s="6" t="s">
        <v>954</v>
      </c>
      <c r="D1315" s="6" t="s">
        <v>432</v>
      </c>
      <c r="E1315" s="7">
        <v>4.4999999999999998E-2</v>
      </c>
      <c r="F1315" s="7">
        <v>3.5139999999999998E-2</v>
      </c>
      <c r="G1315" s="15">
        <f t="shared" si="20"/>
        <v>9.8600000000000007E-3</v>
      </c>
    </row>
    <row r="1316" spans="1:7" ht="39.6" x14ac:dyDescent="0.25">
      <c r="A1316" s="6" t="s">
        <v>805</v>
      </c>
      <c r="B1316" s="6" t="s">
        <v>393</v>
      </c>
      <c r="C1316" s="6" t="s">
        <v>210</v>
      </c>
      <c r="D1316" s="6" t="s">
        <v>433</v>
      </c>
      <c r="E1316" s="7">
        <v>8.9999999999999993E-3</v>
      </c>
      <c r="F1316" s="7">
        <v>1.8178999999999997E-2</v>
      </c>
      <c r="G1316" s="15">
        <f t="shared" si="20"/>
        <v>-9.1789999999999979E-3</v>
      </c>
    </row>
    <row r="1317" spans="1:7" ht="52.8" x14ac:dyDescent="0.25">
      <c r="A1317" s="6" t="s">
        <v>805</v>
      </c>
      <c r="B1317" s="6" t="s">
        <v>1016</v>
      </c>
      <c r="C1317" s="6" t="s">
        <v>2234</v>
      </c>
      <c r="D1317" s="6" t="s">
        <v>434</v>
      </c>
      <c r="E1317" s="7">
        <v>0.78500000000000003</v>
      </c>
      <c r="F1317" s="7">
        <v>0.973576</v>
      </c>
      <c r="G1317" s="15">
        <f t="shared" si="20"/>
        <v>-0.18857599999999997</v>
      </c>
    </row>
    <row r="1318" spans="1:7" ht="26.4" x14ac:dyDescent="0.25">
      <c r="A1318" s="6" t="s">
        <v>805</v>
      </c>
      <c r="B1318" s="6" t="s">
        <v>728</v>
      </c>
      <c r="C1318" s="6" t="s">
        <v>734</v>
      </c>
      <c r="D1318" s="6" t="s">
        <v>433</v>
      </c>
      <c r="E1318" s="7">
        <v>1.6E-2</v>
      </c>
      <c r="F1318" s="7">
        <v>1.0173999999999999E-2</v>
      </c>
      <c r="G1318" s="15">
        <f t="shared" si="20"/>
        <v>5.8260000000000013E-3</v>
      </c>
    </row>
    <row r="1319" spans="1:7" ht="39.6" x14ac:dyDescent="0.25">
      <c r="A1319" s="6" t="s">
        <v>806</v>
      </c>
      <c r="B1319" s="6" t="s">
        <v>928</v>
      </c>
      <c r="C1319" s="6" t="s">
        <v>1586</v>
      </c>
      <c r="D1319" s="6" t="s">
        <v>433</v>
      </c>
      <c r="E1319" s="7">
        <v>3.0000000000000001E-3</v>
      </c>
      <c r="F1319" s="7">
        <v>4.8710000000000003E-3</v>
      </c>
      <c r="G1319" s="15">
        <f t="shared" si="20"/>
        <v>-1.8710000000000003E-3</v>
      </c>
    </row>
    <row r="1320" spans="1:7" ht="39.6" x14ac:dyDescent="0.25">
      <c r="A1320" s="6" t="s">
        <v>805</v>
      </c>
      <c r="B1320" s="6" t="s">
        <v>983</v>
      </c>
      <c r="C1320" s="6" t="s">
        <v>1586</v>
      </c>
      <c r="D1320" s="6" t="s">
        <v>435</v>
      </c>
      <c r="E1320" s="7">
        <v>1E-4</v>
      </c>
      <c r="F1320" s="7">
        <v>0</v>
      </c>
      <c r="G1320" s="15">
        <f t="shared" si="20"/>
        <v>1E-4</v>
      </c>
    </row>
    <row r="1321" spans="1:7" ht="66" x14ac:dyDescent="0.25">
      <c r="A1321" s="6" t="s">
        <v>810</v>
      </c>
      <c r="B1321" s="6" t="s">
        <v>701</v>
      </c>
      <c r="C1321" s="6" t="s">
        <v>708</v>
      </c>
      <c r="D1321" s="6" t="s">
        <v>432</v>
      </c>
      <c r="E1321" s="7">
        <v>0.02</v>
      </c>
      <c r="F1321" s="7">
        <v>2.0739999999999998E-2</v>
      </c>
      <c r="G1321" s="15">
        <f t="shared" si="20"/>
        <v>-7.399999999999976E-4</v>
      </c>
    </row>
    <row r="1322" spans="1:7" ht="66" x14ac:dyDescent="0.25">
      <c r="A1322" s="6" t="s">
        <v>806</v>
      </c>
      <c r="B1322" s="6" t="s">
        <v>2235</v>
      </c>
      <c r="C1322" s="6" t="s">
        <v>1586</v>
      </c>
      <c r="D1322" s="6" t="s">
        <v>433</v>
      </c>
      <c r="E1322" s="7">
        <v>2.2000000000000001E-3</v>
      </c>
      <c r="F1322" s="7">
        <v>2.7879999999999997E-3</v>
      </c>
      <c r="G1322" s="15">
        <f t="shared" si="20"/>
        <v>-5.8799999999999955E-4</v>
      </c>
    </row>
    <row r="1323" spans="1:7" ht="52.8" x14ac:dyDescent="0.25">
      <c r="A1323" s="6" t="s">
        <v>805</v>
      </c>
      <c r="B1323" s="6" t="s">
        <v>1291</v>
      </c>
      <c r="C1323" s="6" t="s">
        <v>1292</v>
      </c>
      <c r="D1323" s="6" t="s">
        <v>433</v>
      </c>
      <c r="E1323" s="7">
        <v>4.0000000000000001E-3</v>
      </c>
      <c r="F1323" s="7">
        <v>4.0999999999999995E-3</v>
      </c>
      <c r="G1323" s="15">
        <f t="shared" si="20"/>
        <v>-9.9999999999999395E-5</v>
      </c>
    </row>
    <row r="1324" spans="1:7" ht="39.6" x14ac:dyDescent="0.25">
      <c r="A1324" s="6" t="s">
        <v>805</v>
      </c>
      <c r="B1324" s="6" t="s">
        <v>2237</v>
      </c>
      <c r="C1324" s="6" t="s">
        <v>1585</v>
      </c>
      <c r="D1324" s="6" t="s">
        <v>433</v>
      </c>
      <c r="E1324" s="7">
        <v>0.01</v>
      </c>
      <c r="F1324" s="7">
        <v>1.8749999999999999E-2</v>
      </c>
      <c r="G1324" s="15">
        <f t="shared" si="20"/>
        <v>-8.7499999999999991E-3</v>
      </c>
    </row>
    <row r="1325" spans="1:7" ht="66" x14ac:dyDescent="0.25">
      <c r="A1325" s="6" t="s">
        <v>808</v>
      </c>
      <c r="B1325" s="6" t="s">
        <v>2238</v>
      </c>
      <c r="C1325" s="6" t="s">
        <v>1585</v>
      </c>
      <c r="D1325" s="6" t="s">
        <v>433</v>
      </c>
      <c r="E1325" s="7">
        <v>1.576E-2</v>
      </c>
      <c r="F1325" s="7">
        <v>0</v>
      </c>
      <c r="G1325" s="15">
        <f t="shared" si="20"/>
        <v>1.576E-2</v>
      </c>
    </row>
    <row r="1326" spans="1:7" ht="52.8" x14ac:dyDescent="0.25">
      <c r="A1326" s="6" t="s">
        <v>806</v>
      </c>
      <c r="B1326" s="6" t="s">
        <v>1067</v>
      </c>
      <c r="C1326" s="6" t="s">
        <v>1068</v>
      </c>
      <c r="D1326" s="6" t="s">
        <v>432</v>
      </c>
      <c r="E1326" s="7">
        <v>0.102897</v>
      </c>
      <c r="F1326" s="7">
        <v>1.8263000000000001E-2</v>
      </c>
      <c r="G1326" s="15">
        <f t="shared" si="20"/>
        <v>8.4634000000000001E-2</v>
      </c>
    </row>
    <row r="1327" spans="1:7" ht="52.8" x14ac:dyDescent="0.25">
      <c r="A1327" s="6" t="s">
        <v>805</v>
      </c>
      <c r="B1327" s="6" t="s">
        <v>11</v>
      </c>
      <c r="C1327" s="6" t="s">
        <v>6</v>
      </c>
      <c r="D1327" s="6" t="s">
        <v>432</v>
      </c>
      <c r="E1327" s="7">
        <v>3.2000000000000001E-2</v>
      </c>
      <c r="F1327" s="7">
        <v>3.8473999999999994E-2</v>
      </c>
      <c r="G1327" s="15">
        <f t="shared" si="20"/>
        <v>-6.4739999999999936E-3</v>
      </c>
    </row>
    <row r="1328" spans="1:7" ht="52.8" x14ac:dyDescent="0.25">
      <c r="A1328" s="6" t="s">
        <v>805</v>
      </c>
      <c r="B1328" s="6" t="s">
        <v>1543</v>
      </c>
      <c r="C1328" s="6" t="s">
        <v>1422</v>
      </c>
      <c r="D1328" s="6" t="s">
        <v>432</v>
      </c>
      <c r="E1328" s="7">
        <v>4.4999999999999998E-2</v>
      </c>
      <c r="F1328" s="7">
        <v>3.5506999999999997E-2</v>
      </c>
      <c r="G1328" s="15">
        <f t="shared" si="20"/>
        <v>9.4930000000000014E-3</v>
      </c>
    </row>
    <row r="1329" spans="1:7" ht="79.2" x14ac:dyDescent="0.25">
      <c r="A1329" s="6" t="s">
        <v>806</v>
      </c>
      <c r="B1329" s="6" t="s">
        <v>651</v>
      </c>
      <c r="C1329" s="6" t="s">
        <v>645</v>
      </c>
      <c r="D1329" s="6" t="s">
        <v>433</v>
      </c>
      <c r="E1329" s="7">
        <v>6.0000000000000001E-3</v>
      </c>
      <c r="F1329" s="7">
        <v>2.8159999999999999E-3</v>
      </c>
      <c r="G1329" s="15">
        <f t="shared" si="20"/>
        <v>3.1840000000000002E-3</v>
      </c>
    </row>
    <row r="1330" spans="1:7" ht="79.2" x14ac:dyDescent="0.25">
      <c r="A1330" s="6" t="s">
        <v>806</v>
      </c>
      <c r="B1330" s="6" t="s">
        <v>650</v>
      </c>
      <c r="C1330" s="6" t="s">
        <v>645</v>
      </c>
      <c r="D1330" s="6" t="s">
        <v>432</v>
      </c>
      <c r="E1330" s="7">
        <v>7.0999999999999994E-2</v>
      </c>
      <c r="F1330" s="7">
        <v>6.6455E-2</v>
      </c>
      <c r="G1330" s="15">
        <f t="shared" si="20"/>
        <v>4.5449999999999935E-3</v>
      </c>
    </row>
    <row r="1331" spans="1:7" ht="39.6" x14ac:dyDescent="0.25">
      <c r="A1331" s="6" t="s">
        <v>805</v>
      </c>
      <c r="B1331" s="6" t="s">
        <v>601</v>
      </c>
      <c r="C1331" s="6" t="s">
        <v>626</v>
      </c>
      <c r="D1331" s="6" t="s">
        <v>434</v>
      </c>
      <c r="E1331" s="7">
        <v>0.14000000000000001</v>
      </c>
      <c r="F1331" s="7">
        <v>0.12194100000000001</v>
      </c>
      <c r="G1331" s="15">
        <f t="shared" si="20"/>
        <v>1.8059000000000006E-2</v>
      </c>
    </row>
    <row r="1332" spans="1:7" ht="39.6" x14ac:dyDescent="0.25">
      <c r="A1332" s="6" t="s">
        <v>805</v>
      </c>
      <c r="B1332" s="6" t="s">
        <v>2239</v>
      </c>
      <c r="C1332" s="6" t="s">
        <v>1586</v>
      </c>
      <c r="D1332" s="6" t="s">
        <v>433</v>
      </c>
      <c r="E1332" s="7">
        <v>7.0000000000000001E-3</v>
      </c>
      <c r="F1332" s="7">
        <v>5.4020000000000006E-3</v>
      </c>
      <c r="G1332" s="15">
        <f t="shared" si="20"/>
        <v>1.5979999999999996E-3</v>
      </c>
    </row>
    <row r="1333" spans="1:7" ht="66" x14ac:dyDescent="0.25">
      <c r="A1333" s="6" t="s">
        <v>806</v>
      </c>
      <c r="B1333" s="6" t="s">
        <v>2240</v>
      </c>
      <c r="C1333" s="6" t="s">
        <v>1585</v>
      </c>
      <c r="D1333" s="6" t="s">
        <v>435</v>
      </c>
      <c r="E1333" s="7">
        <v>8.43E-4</v>
      </c>
      <c r="F1333" s="7">
        <v>1.121E-3</v>
      </c>
      <c r="G1333" s="15">
        <f t="shared" si="20"/>
        <v>-2.7800000000000004E-4</v>
      </c>
    </row>
    <row r="1334" spans="1:7" ht="66" x14ac:dyDescent="0.25">
      <c r="A1334" s="6" t="s">
        <v>806</v>
      </c>
      <c r="B1334" s="6" t="s">
        <v>2241</v>
      </c>
      <c r="C1334" s="6" t="s">
        <v>1585</v>
      </c>
      <c r="D1334" s="6" t="s">
        <v>433</v>
      </c>
      <c r="E1334" s="7">
        <v>2.604E-3</v>
      </c>
      <c r="F1334" s="7">
        <v>1.8620000000000002E-3</v>
      </c>
      <c r="G1334" s="15">
        <f t="shared" si="20"/>
        <v>7.4199999999999982E-4</v>
      </c>
    </row>
    <row r="1335" spans="1:7" ht="52.8" x14ac:dyDescent="0.25">
      <c r="A1335" s="6" t="s">
        <v>806</v>
      </c>
      <c r="B1335" s="6" t="s">
        <v>2242</v>
      </c>
      <c r="C1335" s="6" t="s">
        <v>2243</v>
      </c>
      <c r="D1335" s="6" t="s">
        <v>433</v>
      </c>
      <c r="E1335" s="7">
        <v>8.5000000000000006E-3</v>
      </c>
      <c r="F1335" s="7">
        <v>1.1103E-2</v>
      </c>
      <c r="G1335" s="15">
        <f t="shared" si="20"/>
        <v>-2.6029999999999994E-3</v>
      </c>
    </row>
    <row r="1336" spans="1:7" ht="39.6" x14ac:dyDescent="0.25">
      <c r="A1336" s="6" t="s">
        <v>805</v>
      </c>
      <c r="B1336" s="6" t="s">
        <v>329</v>
      </c>
      <c r="C1336" s="6" t="s">
        <v>133</v>
      </c>
      <c r="D1336" s="6" t="s">
        <v>434</v>
      </c>
      <c r="E1336" s="7">
        <v>0.59</v>
      </c>
      <c r="F1336" s="7">
        <v>0.72878300000000007</v>
      </c>
      <c r="G1336" s="15">
        <f t="shared" si="20"/>
        <v>-0.1387830000000001</v>
      </c>
    </row>
    <row r="1337" spans="1:7" ht="39.6" x14ac:dyDescent="0.25">
      <c r="A1337" s="6" t="s">
        <v>806</v>
      </c>
      <c r="B1337" s="6" t="s">
        <v>1293</v>
      </c>
      <c r="C1337" s="6" t="s">
        <v>1294</v>
      </c>
      <c r="D1337" s="6" t="s">
        <v>432</v>
      </c>
      <c r="E1337" s="7">
        <v>2.5000000000000001E-2</v>
      </c>
      <c r="F1337" s="7">
        <v>1.2803E-2</v>
      </c>
      <c r="G1337" s="15">
        <f t="shared" si="20"/>
        <v>1.2197000000000001E-2</v>
      </c>
    </row>
    <row r="1338" spans="1:7" ht="52.8" x14ac:dyDescent="0.25">
      <c r="A1338" s="6" t="s">
        <v>804</v>
      </c>
      <c r="B1338" s="6" t="s">
        <v>414</v>
      </c>
      <c r="C1338" s="6" t="s">
        <v>471</v>
      </c>
      <c r="D1338" s="6" t="s">
        <v>433</v>
      </c>
      <c r="E1338" s="7">
        <v>8.9999999999999993E-3</v>
      </c>
      <c r="F1338" s="7">
        <v>4.0330000000000001E-3</v>
      </c>
      <c r="G1338" s="15">
        <f t="shared" si="20"/>
        <v>4.9669999999999992E-3</v>
      </c>
    </row>
    <row r="1339" spans="1:7" ht="52.8" x14ac:dyDescent="0.25">
      <c r="A1339" s="6" t="s">
        <v>805</v>
      </c>
      <c r="B1339" s="6" t="s">
        <v>2449</v>
      </c>
      <c r="C1339" s="6" t="s">
        <v>831</v>
      </c>
      <c r="D1339" s="6" t="s">
        <v>432</v>
      </c>
      <c r="E1339" s="7">
        <v>2.2600000000000002E-2</v>
      </c>
      <c r="F1339" s="7">
        <v>4.7280999999999997E-2</v>
      </c>
      <c r="G1339" s="15">
        <f t="shared" si="20"/>
        <v>-2.4680999999999995E-2</v>
      </c>
    </row>
    <row r="1340" spans="1:7" ht="52.8" x14ac:dyDescent="0.25">
      <c r="A1340" s="6" t="s">
        <v>806</v>
      </c>
      <c r="B1340" s="6" t="s">
        <v>898</v>
      </c>
      <c r="C1340" s="6" t="s">
        <v>1045</v>
      </c>
      <c r="D1340" s="6" t="s">
        <v>433</v>
      </c>
      <c r="E1340" s="7">
        <v>0.01</v>
      </c>
      <c r="F1340" s="7">
        <v>6.0599999999999994E-3</v>
      </c>
      <c r="G1340" s="15">
        <f t="shared" si="20"/>
        <v>3.9400000000000008E-3</v>
      </c>
    </row>
    <row r="1341" spans="1:7" ht="39.6" x14ac:dyDescent="0.25">
      <c r="A1341" s="6" t="s">
        <v>806</v>
      </c>
      <c r="B1341" s="6" t="s">
        <v>2244</v>
      </c>
      <c r="C1341" s="6" t="s">
        <v>2245</v>
      </c>
      <c r="D1341" s="6" t="s">
        <v>433</v>
      </c>
      <c r="E1341" s="7">
        <v>6.8820000000000001E-3</v>
      </c>
      <c r="F1341" s="7">
        <v>5.1740000000000006E-3</v>
      </c>
      <c r="G1341" s="15">
        <f t="shared" si="20"/>
        <v>1.7079999999999994E-3</v>
      </c>
    </row>
    <row r="1342" spans="1:7" ht="52.8" x14ac:dyDescent="0.25">
      <c r="A1342" s="6" t="s">
        <v>804</v>
      </c>
      <c r="B1342" s="6" t="s">
        <v>2246</v>
      </c>
      <c r="C1342" s="6" t="s">
        <v>680</v>
      </c>
      <c r="D1342" s="6" t="s">
        <v>434</v>
      </c>
      <c r="E1342" s="7">
        <v>0.03</v>
      </c>
      <c r="F1342" s="7">
        <v>2.3795E-2</v>
      </c>
      <c r="G1342" s="15">
        <f t="shared" si="20"/>
        <v>6.2049999999999987E-3</v>
      </c>
    </row>
    <row r="1343" spans="1:7" ht="52.8" x14ac:dyDescent="0.25">
      <c r="A1343" s="6" t="s">
        <v>804</v>
      </c>
      <c r="B1343" s="6" t="s">
        <v>1544</v>
      </c>
      <c r="C1343" s="6" t="s">
        <v>1423</v>
      </c>
      <c r="D1343" s="6" t="s">
        <v>432</v>
      </c>
      <c r="E1343" s="7">
        <v>0.04</v>
      </c>
      <c r="F1343" s="7">
        <v>2.8605000000000002E-2</v>
      </c>
      <c r="G1343" s="15">
        <f t="shared" si="20"/>
        <v>1.1394999999999999E-2</v>
      </c>
    </row>
    <row r="1344" spans="1:7" ht="66" x14ac:dyDescent="0.25">
      <c r="A1344" s="6" t="s">
        <v>806</v>
      </c>
      <c r="B1344" s="6" t="s">
        <v>1057</v>
      </c>
      <c r="C1344" s="6" t="s">
        <v>1058</v>
      </c>
      <c r="D1344" s="6" t="s">
        <v>432</v>
      </c>
      <c r="E1344" s="7">
        <v>3.0929999999999999E-2</v>
      </c>
      <c r="F1344" s="7">
        <v>1.3677E-2</v>
      </c>
      <c r="G1344" s="15">
        <f t="shared" si="20"/>
        <v>1.7252999999999998E-2</v>
      </c>
    </row>
    <row r="1345" spans="1:7" ht="39.6" x14ac:dyDescent="0.25">
      <c r="A1345" s="6" t="s">
        <v>806</v>
      </c>
      <c r="B1345" s="6" t="s">
        <v>1017</v>
      </c>
      <c r="C1345" s="6" t="s">
        <v>1018</v>
      </c>
      <c r="D1345" s="6" t="s">
        <v>433</v>
      </c>
      <c r="E1345" s="7">
        <v>4.9329999999999999E-3</v>
      </c>
      <c r="F1345" s="7">
        <v>0</v>
      </c>
      <c r="G1345" s="15">
        <f t="shared" si="20"/>
        <v>4.9329999999999999E-3</v>
      </c>
    </row>
    <row r="1346" spans="1:7" ht="39.6" x14ac:dyDescent="0.25">
      <c r="A1346" s="6" t="s">
        <v>805</v>
      </c>
      <c r="B1346" s="6" t="s">
        <v>929</v>
      </c>
      <c r="C1346" s="6" t="s">
        <v>930</v>
      </c>
      <c r="D1346" s="6" t="s">
        <v>433</v>
      </c>
      <c r="E1346" s="7">
        <v>1.7500000000000002E-2</v>
      </c>
      <c r="F1346" s="7">
        <v>2.2703000000000001E-2</v>
      </c>
      <c r="G1346" s="15">
        <f t="shared" si="20"/>
        <v>-5.2029999999999993E-3</v>
      </c>
    </row>
    <row r="1347" spans="1:7" ht="39.6" x14ac:dyDescent="0.25">
      <c r="A1347" s="6" t="s">
        <v>805</v>
      </c>
      <c r="B1347" s="6" t="s">
        <v>380</v>
      </c>
      <c r="C1347" s="6" t="s">
        <v>191</v>
      </c>
      <c r="D1347" s="6" t="s">
        <v>434</v>
      </c>
      <c r="E1347" s="7">
        <v>1.4725E-2</v>
      </c>
      <c r="F1347" s="7">
        <v>9.382999999999999E-3</v>
      </c>
      <c r="G1347" s="15">
        <f t="shared" si="20"/>
        <v>5.3420000000000013E-3</v>
      </c>
    </row>
    <row r="1348" spans="1:7" ht="39.6" x14ac:dyDescent="0.25">
      <c r="A1348" s="6" t="s">
        <v>804</v>
      </c>
      <c r="B1348" s="6" t="s">
        <v>1545</v>
      </c>
      <c r="C1348" s="6" t="s">
        <v>1424</v>
      </c>
      <c r="D1348" s="6" t="s">
        <v>433</v>
      </c>
      <c r="E1348" s="7">
        <v>4.4999999999999997E-3</v>
      </c>
      <c r="F1348" s="7">
        <v>0</v>
      </c>
      <c r="G1348" s="15">
        <f t="shared" si="20"/>
        <v>4.4999999999999997E-3</v>
      </c>
    </row>
    <row r="1349" spans="1:7" ht="66" x14ac:dyDescent="0.25">
      <c r="A1349" s="6" t="s">
        <v>805</v>
      </c>
      <c r="B1349" s="6" t="s">
        <v>290</v>
      </c>
      <c r="C1349" s="6" t="s">
        <v>855</v>
      </c>
      <c r="D1349" s="6" t="s">
        <v>434</v>
      </c>
      <c r="E1349" s="7">
        <v>0.25</v>
      </c>
      <c r="F1349" s="7">
        <v>0.249385</v>
      </c>
      <c r="G1349" s="15">
        <f t="shared" si="20"/>
        <v>6.1500000000000443E-4</v>
      </c>
    </row>
    <row r="1350" spans="1:7" ht="66" x14ac:dyDescent="0.25">
      <c r="A1350" s="6" t="s">
        <v>806</v>
      </c>
      <c r="B1350" s="6" t="s">
        <v>1082</v>
      </c>
      <c r="C1350" s="6" t="s">
        <v>1083</v>
      </c>
      <c r="D1350" s="6" t="s">
        <v>432</v>
      </c>
      <c r="E1350" s="7">
        <v>2.3E-2</v>
      </c>
      <c r="F1350" s="7">
        <v>1.6231000000000002E-2</v>
      </c>
      <c r="G1350" s="15">
        <f t="shared" si="20"/>
        <v>6.7689999999999972E-3</v>
      </c>
    </row>
    <row r="1351" spans="1:7" ht="26.4" x14ac:dyDescent="0.25">
      <c r="A1351" s="6" t="s">
        <v>804</v>
      </c>
      <c r="B1351" s="6" t="s">
        <v>1547</v>
      </c>
      <c r="C1351" s="6" t="s">
        <v>840</v>
      </c>
      <c r="D1351" s="6" t="s">
        <v>432</v>
      </c>
      <c r="E1351" s="7">
        <v>0.03</v>
      </c>
      <c r="F1351" s="7">
        <v>2.2823E-2</v>
      </c>
      <c r="G1351" s="15">
        <f t="shared" si="20"/>
        <v>7.1769999999999994E-3</v>
      </c>
    </row>
    <row r="1352" spans="1:7" ht="52.8" x14ac:dyDescent="0.25">
      <c r="A1352" s="6" t="s">
        <v>806</v>
      </c>
      <c r="B1352" s="6" t="s">
        <v>2247</v>
      </c>
      <c r="C1352" s="6" t="s">
        <v>840</v>
      </c>
      <c r="D1352" s="6" t="s">
        <v>432</v>
      </c>
      <c r="E1352" s="7">
        <v>2.1999999999999999E-2</v>
      </c>
      <c r="F1352" s="7">
        <v>9.11E-3</v>
      </c>
      <c r="G1352" s="15">
        <f t="shared" si="20"/>
        <v>1.2889999999999999E-2</v>
      </c>
    </row>
    <row r="1353" spans="1:7" ht="39.6" x14ac:dyDescent="0.25">
      <c r="A1353" s="6" t="s">
        <v>806</v>
      </c>
      <c r="B1353" s="6" t="s">
        <v>836</v>
      </c>
      <c r="C1353" s="6" t="s">
        <v>840</v>
      </c>
      <c r="D1353" s="6" t="s">
        <v>432</v>
      </c>
      <c r="E1353" s="7">
        <v>1.993E-2</v>
      </c>
      <c r="F1353" s="7">
        <v>4.2969999999999996E-3</v>
      </c>
      <c r="G1353" s="15">
        <f t="shared" si="20"/>
        <v>1.5633000000000001E-2</v>
      </c>
    </row>
    <row r="1354" spans="1:7" ht="52.8" x14ac:dyDescent="0.25">
      <c r="A1354" s="6" t="s">
        <v>806</v>
      </c>
      <c r="B1354" s="6" t="s">
        <v>851</v>
      </c>
      <c r="C1354" s="6" t="s">
        <v>840</v>
      </c>
      <c r="D1354" s="6" t="s">
        <v>432</v>
      </c>
      <c r="E1354" s="7">
        <v>5.2490000000000002E-2</v>
      </c>
      <c r="F1354" s="7">
        <v>3.2688000000000002E-2</v>
      </c>
      <c r="G1354" s="15">
        <f t="shared" ref="G1354:G1417" si="21">E1354-F1354</f>
        <v>1.9802E-2</v>
      </c>
    </row>
    <row r="1355" spans="1:7" ht="79.2" x14ac:dyDescent="0.25">
      <c r="A1355" s="6" t="s">
        <v>804</v>
      </c>
      <c r="B1355" s="6" t="s">
        <v>1546</v>
      </c>
      <c r="C1355" s="6" t="s">
        <v>840</v>
      </c>
      <c r="D1355" s="6" t="s">
        <v>432</v>
      </c>
      <c r="E1355" s="7">
        <v>2.4E-2</v>
      </c>
      <c r="F1355" s="7">
        <v>2.0277999999999997E-2</v>
      </c>
      <c r="G1355" s="15">
        <f t="shared" si="21"/>
        <v>3.7220000000000031E-3</v>
      </c>
    </row>
    <row r="1356" spans="1:7" ht="52.8" x14ac:dyDescent="0.25">
      <c r="A1356" s="6" t="s">
        <v>804</v>
      </c>
      <c r="B1356" s="6" t="s">
        <v>1548</v>
      </c>
      <c r="C1356" s="6" t="s">
        <v>840</v>
      </c>
      <c r="D1356" s="6" t="s">
        <v>432</v>
      </c>
      <c r="E1356" s="7">
        <v>2.3E-2</v>
      </c>
      <c r="F1356" s="7">
        <v>2.1267000000000001E-2</v>
      </c>
      <c r="G1356" s="15">
        <f t="shared" si="21"/>
        <v>1.7329999999999984E-3</v>
      </c>
    </row>
    <row r="1357" spans="1:7" ht="52.8" x14ac:dyDescent="0.25">
      <c r="A1357" s="6" t="s">
        <v>806</v>
      </c>
      <c r="B1357" s="6" t="s">
        <v>2450</v>
      </c>
      <c r="C1357" s="6" t="s">
        <v>2248</v>
      </c>
      <c r="D1357" s="6" t="s">
        <v>433</v>
      </c>
      <c r="E1357" s="7">
        <v>8.9999999999999993E-3</v>
      </c>
      <c r="F1357" s="7">
        <v>9.6110000000000015E-3</v>
      </c>
      <c r="G1357" s="15">
        <f t="shared" si="21"/>
        <v>-6.1100000000000217E-4</v>
      </c>
    </row>
    <row r="1358" spans="1:7" ht="52.8" x14ac:dyDescent="0.25">
      <c r="A1358" s="6" t="s">
        <v>805</v>
      </c>
      <c r="B1358" s="6" t="s">
        <v>316</v>
      </c>
      <c r="C1358" s="6" t="s">
        <v>118</v>
      </c>
      <c r="D1358" s="6" t="s">
        <v>433</v>
      </c>
      <c r="E1358" s="7">
        <v>4.3E-3</v>
      </c>
      <c r="F1358" s="7">
        <v>4.2469999999999999E-3</v>
      </c>
      <c r="G1358" s="15">
        <f t="shared" si="21"/>
        <v>5.3000000000000096E-5</v>
      </c>
    </row>
    <row r="1359" spans="1:7" ht="52.8" x14ac:dyDescent="0.25">
      <c r="A1359" s="6" t="s">
        <v>805</v>
      </c>
      <c r="B1359" s="6" t="s">
        <v>392</v>
      </c>
      <c r="C1359" s="6" t="s">
        <v>209</v>
      </c>
      <c r="D1359" s="6" t="s">
        <v>432</v>
      </c>
      <c r="E1359" s="7">
        <v>0.12</v>
      </c>
      <c r="F1359" s="7">
        <v>8.4127999999999994E-2</v>
      </c>
      <c r="G1359" s="15">
        <f t="shared" si="21"/>
        <v>3.5872000000000001E-2</v>
      </c>
    </row>
    <row r="1360" spans="1:7" ht="52.8" x14ac:dyDescent="0.25">
      <c r="A1360" s="6" t="s">
        <v>804</v>
      </c>
      <c r="B1360" s="6" t="s">
        <v>407</v>
      </c>
      <c r="C1360" s="6" t="s">
        <v>229</v>
      </c>
      <c r="D1360" s="6" t="s">
        <v>433</v>
      </c>
      <c r="E1360" s="7">
        <v>8.9999999999999993E-3</v>
      </c>
      <c r="F1360" s="7">
        <v>1.2396000000000001E-2</v>
      </c>
      <c r="G1360" s="15">
        <f t="shared" si="21"/>
        <v>-3.3960000000000014E-3</v>
      </c>
    </row>
    <row r="1361" spans="1:7" ht="52.8" x14ac:dyDescent="0.25">
      <c r="A1361" s="6" t="s">
        <v>807</v>
      </c>
      <c r="B1361" s="6" t="s">
        <v>931</v>
      </c>
      <c r="C1361" s="6" t="s">
        <v>79</v>
      </c>
      <c r="D1361" s="6" t="s">
        <v>434</v>
      </c>
      <c r="E1361" s="7">
        <v>0.33500000000000002</v>
      </c>
      <c r="F1361" s="7">
        <v>0.26995999999999998</v>
      </c>
      <c r="G1361" s="15">
        <f t="shared" si="21"/>
        <v>6.5040000000000042E-2</v>
      </c>
    </row>
    <row r="1362" spans="1:7" ht="66" x14ac:dyDescent="0.25">
      <c r="A1362" s="6" t="s">
        <v>805</v>
      </c>
      <c r="B1362" s="6" t="s">
        <v>1069</v>
      </c>
      <c r="C1362" s="6" t="s">
        <v>79</v>
      </c>
      <c r="D1362" s="6" t="s">
        <v>432</v>
      </c>
      <c r="E1362" s="7">
        <v>0.09</v>
      </c>
      <c r="F1362" s="7">
        <v>2.1437000000000001E-2</v>
      </c>
      <c r="G1362" s="15">
        <f t="shared" si="21"/>
        <v>6.8562999999999999E-2</v>
      </c>
    </row>
    <row r="1363" spans="1:7" ht="52.8" x14ac:dyDescent="0.25">
      <c r="A1363" s="6" t="s">
        <v>807</v>
      </c>
      <c r="B1363" s="6" t="s">
        <v>1295</v>
      </c>
      <c r="C1363" s="6" t="s">
        <v>79</v>
      </c>
      <c r="D1363" s="6" t="s">
        <v>432</v>
      </c>
      <c r="E1363" s="7">
        <v>2.5000000000000001E-2</v>
      </c>
      <c r="F1363" s="7">
        <v>0</v>
      </c>
      <c r="G1363" s="15">
        <f t="shared" si="21"/>
        <v>2.5000000000000001E-2</v>
      </c>
    </row>
    <row r="1364" spans="1:7" ht="52.8" x14ac:dyDescent="0.25">
      <c r="A1364" s="6" t="s">
        <v>805</v>
      </c>
      <c r="B1364" s="6" t="s">
        <v>360</v>
      </c>
      <c r="C1364" s="6" t="s">
        <v>169</v>
      </c>
      <c r="D1364" s="6" t="s">
        <v>434</v>
      </c>
      <c r="E1364" s="7">
        <v>0.1</v>
      </c>
      <c r="F1364" s="7">
        <v>2.1999999999999999E-2</v>
      </c>
      <c r="G1364" s="15">
        <f t="shared" si="21"/>
        <v>7.8000000000000014E-2</v>
      </c>
    </row>
    <row r="1365" spans="1:7" ht="52.8" x14ac:dyDescent="0.25">
      <c r="A1365" s="6" t="s">
        <v>806</v>
      </c>
      <c r="B1365" s="6" t="s">
        <v>1549</v>
      </c>
      <c r="C1365" s="6" t="s">
        <v>1425</v>
      </c>
      <c r="D1365" s="6" t="s">
        <v>433</v>
      </c>
      <c r="E1365" s="7">
        <v>3.7499999999999999E-3</v>
      </c>
      <c r="F1365" s="7">
        <v>2.5009999999999998E-3</v>
      </c>
      <c r="G1365" s="15">
        <f t="shared" si="21"/>
        <v>1.2490000000000001E-3</v>
      </c>
    </row>
    <row r="1366" spans="1:7" ht="52.8" x14ac:dyDescent="0.25">
      <c r="A1366" s="6" t="s">
        <v>805</v>
      </c>
      <c r="B1366" s="6" t="s">
        <v>1550</v>
      </c>
      <c r="C1366" s="6" t="s">
        <v>1425</v>
      </c>
      <c r="D1366" s="6" t="s">
        <v>432</v>
      </c>
      <c r="E1366" s="7">
        <v>2.1000000000000001E-2</v>
      </c>
      <c r="F1366" s="7">
        <v>2.1652000000000001E-2</v>
      </c>
      <c r="G1366" s="15">
        <f t="shared" si="21"/>
        <v>-6.519999999999998E-4</v>
      </c>
    </row>
    <row r="1367" spans="1:7" ht="52.8" x14ac:dyDescent="0.25">
      <c r="A1367" s="6" t="s">
        <v>804</v>
      </c>
      <c r="B1367" s="6" t="s">
        <v>862</v>
      </c>
      <c r="C1367" s="6" t="s">
        <v>943</v>
      </c>
      <c r="D1367" s="6" t="s">
        <v>432</v>
      </c>
      <c r="E1367" s="7">
        <v>4.4039999999999996E-2</v>
      </c>
      <c r="F1367" s="7">
        <v>2.3866999999999999E-2</v>
      </c>
      <c r="G1367" s="15">
        <f t="shared" si="21"/>
        <v>2.0172999999999996E-2</v>
      </c>
    </row>
    <row r="1368" spans="1:7" ht="52.8" x14ac:dyDescent="0.25">
      <c r="A1368" s="6" t="s">
        <v>806</v>
      </c>
      <c r="B1368" s="6" t="s">
        <v>2249</v>
      </c>
      <c r="C1368" s="6" t="s">
        <v>943</v>
      </c>
      <c r="D1368" s="6" t="s">
        <v>432</v>
      </c>
      <c r="E1368" s="7">
        <v>2.845E-2</v>
      </c>
      <c r="F1368" s="7">
        <v>3.2299999999999999E-4</v>
      </c>
      <c r="G1368" s="15">
        <f t="shared" si="21"/>
        <v>2.8126999999999999E-2</v>
      </c>
    </row>
    <row r="1369" spans="1:7" ht="52.8" x14ac:dyDescent="0.25">
      <c r="A1369" s="6" t="s">
        <v>804</v>
      </c>
      <c r="B1369" s="6" t="s">
        <v>1551</v>
      </c>
      <c r="C1369" s="6" t="s">
        <v>1426</v>
      </c>
      <c r="D1369" s="6" t="s">
        <v>434</v>
      </c>
      <c r="E1369" s="7">
        <v>4.4999999999999998E-2</v>
      </c>
      <c r="F1369" s="7">
        <v>4.4747000000000002E-2</v>
      </c>
      <c r="G1369" s="15">
        <f t="shared" si="21"/>
        <v>2.5299999999999628E-4</v>
      </c>
    </row>
    <row r="1370" spans="1:7" ht="26.4" x14ac:dyDescent="0.25">
      <c r="A1370" s="6" t="s">
        <v>805</v>
      </c>
      <c r="B1370" s="6" t="s">
        <v>634</v>
      </c>
      <c r="C1370" s="6" t="s">
        <v>639</v>
      </c>
      <c r="D1370" s="6" t="s">
        <v>433</v>
      </c>
      <c r="E1370" s="7">
        <v>1.1900000000000001E-2</v>
      </c>
      <c r="F1370" s="7">
        <v>8.6200000000000003E-4</v>
      </c>
      <c r="G1370" s="15">
        <f t="shared" si="21"/>
        <v>1.1038000000000001E-2</v>
      </c>
    </row>
    <row r="1371" spans="1:7" ht="39.6" x14ac:dyDescent="0.25">
      <c r="A1371" s="6" t="s">
        <v>805</v>
      </c>
      <c r="B1371" s="6" t="s">
        <v>602</v>
      </c>
      <c r="C1371" s="6" t="s">
        <v>627</v>
      </c>
      <c r="D1371" s="6" t="s">
        <v>432</v>
      </c>
      <c r="E1371" s="7">
        <v>0.11401600000000001</v>
      </c>
      <c r="F1371" s="7">
        <v>4.6651999999999999E-2</v>
      </c>
      <c r="G1371" s="15">
        <f t="shared" si="21"/>
        <v>6.7364000000000007E-2</v>
      </c>
    </row>
    <row r="1372" spans="1:7" ht="26.4" x14ac:dyDescent="0.25">
      <c r="A1372" s="6" t="s">
        <v>804</v>
      </c>
      <c r="B1372" s="6" t="s">
        <v>426</v>
      </c>
      <c r="C1372" s="6" t="s">
        <v>250</v>
      </c>
      <c r="D1372" s="6" t="s">
        <v>432</v>
      </c>
      <c r="E1372" s="7">
        <v>0.04</v>
      </c>
      <c r="F1372" s="7">
        <v>1.2166E-2</v>
      </c>
      <c r="G1372" s="15">
        <f t="shared" si="21"/>
        <v>2.7834000000000001E-2</v>
      </c>
    </row>
    <row r="1373" spans="1:7" ht="66" x14ac:dyDescent="0.25">
      <c r="A1373" s="6" t="s">
        <v>806</v>
      </c>
      <c r="B1373" s="6" t="s">
        <v>1296</v>
      </c>
      <c r="C1373" s="6" t="s">
        <v>1297</v>
      </c>
      <c r="D1373" s="6" t="s">
        <v>432</v>
      </c>
      <c r="E1373" s="7">
        <v>2.1000000000000001E-2</v>
      </c>
      <c r="F1373" s="7">
        <v>1.0997999999999999E-2</v>
      </c>
      <c r="G1373" s="15">
        <f t="shared" si="21"/>
        <v>1.0002000000000002E-2</v>
      </c>
    </row>
    <row r="1374" spans="1:7" ht="52.8" x14ac:dyDescent="0.25">
      <c r="A1374" s="6" t="s">
        <v>804</v>
      </c>
      <c r="B1374" s="6" t="s">
        <v>405</v>
      </c>
      <c r="C1374" s="6" t="s">
        <v>226</v>
      </c>
      <c r="D1374" s="6" t="s">
        <v>432</v>
      </c>
      <c r="E1374" s="7">
        <v>3.5000000000000003E-2</v>
      </c>
      <c r="F1374" s="7">
        <v>3.4470000000000001E-2</v>
      </c>
      <c r="G1374" s="15">
        <f t="shared" si="21"/>
        <v>5.3000000000000269E-4</v>
      </c>
    </row>
    <row r="1375" spans="1:7" ht="52.8" x14ac:dyDescent="0.25">
      <c r="A1375" s="6" t="s">
        <v>804</v>
      </c>
      <c r="B1375" s="6" t="s">
        <v>1298</v>
      </c>
      <c r="C1375" s="6" t="s">
        <v>226</v>
      </c>
      <c r="D1375" s="6" t="s">
        <v>433</v>
      </c>
      <c r="E1375" s="7">
        <v>7.0000000000000001E-3</v>
      </c>
      <c r="F1375" s="7">
        <v>5.6259999999999999E-3</v>
      </c>
      <c r="G1375" s="15">
        <f t="shared" si="21"/>
        <v>1.3740000000000002E-3</v>
      </c>
    </row>
    <row r="1376" spans="1:7" ht="79.2" x14ac:dyDescent="0.25">
      <c r="A1376" s="6" t="s">
        <v>804</v>
      </c>
      <c r="B1376" s="6" t="s">
        <v>1299</v>
      </c>
      <c r="C1376" s="6" t="s">
        <v>1300</v>
      </c>
      <c r="D1376" s="6" t="s">
        <v>433</v>
      </c>
      <c r="E1376" s="7">
        <v>4.7999999999999996E-3</v>
      </c>
      <c r="F1376" s="7">
        <v>3.2370000000000003E-3</v>
      </c>
      <c r="G1376" s="15">
        <f t="shared" si="21"/>
        <v>1.5629999999999993E-3</v>
      </c>
    </row>
    <row r="1377" spans="1:7" ht="52.8" x14ac:dyDescent="0.25">
      <c r="A1377" s="6" t="s">
        <v>805</v>
      </c>
      <c r="B1377" s="6" t="s">
        <v>984</v>
      </c>
      <c r="C1377" s="6" t="s">
        <v>1108</v>
      </c>
      <c r="D1377" s="6" t="s">
        <v>433</v>
      </c>
      <c r="E1377" s="7">
        <v>1.7999999999999999E-2</v>
      </c>
      <c r="F1377" s="7">
        <v>1.4292999999999998E-2</v>
      </c>
      <c r="G1377" s="15">
        <f t="shared" si="21"/>
        <v>3.7070000000000002E-3</v>
      </c>
    </row>
    <row r="1378" spans="1:7" ht="39.6" x14ac:dyDescent="0.25">
      <c r="A1378" s="6" t="s">
        <v>805</v>
      </c>
      <c r="B1378" s="6" t="s">
        <v>985</v>
      </c>
      <c r="C1378" s="6" t="s">
        <v>1108</v>
      </c>
      <c r="D1378" s="6" t="s">
        <v>432</v>
      </c>
      <c r="E1378" s="7">
        <v>2.5000000000000001E-2</v>
      </c>
      <c r="F1378" s="7">
        <v>2.4081999999999999E-2</v>
      </c>
      <c r="G1378" s="15">
        <f t="shared" si="21"/>
        <v>9.1800000000000215E-4</v>
      </c>
    </row>
    <row r="1379" spans="1:7" ht="79.2" x14ac:dyDescent="0.25">
      <c r="A1379" s="6" t="s">
        <v>807</v>
      </c>
      <c r="B1379" s="6" t="s">
        <v>748</v>
      </c>
      <c r="C1379" s="6" t="s">
        <v>255</v>
      </c>
      <c r="D1379" s="6" t="s">
        <v>434</v>
      </c>
      <c r="E1379" s="7">
        <v>0.18</v>
      </c>
      <c r="F1379" s="7">
        <v>6.5822000000000006E-2</v>
      </c>
      <c r="G1379" s="15">
        <f t="shared" si="21"/>
        <v>0.11417799999999999</v>
      </c>
    </row>
    <row r="1380" spans="1:7" ht="66" x14ac:dyDescent="0.25">
      <c r="A1380" s="6" t="s">
        <v>807</v>
      </c>
      <c r="B1380" s="6" t="s">
        <v>1301</v>
      </c>
      <c r="C1380" s="6" t="s">
        <v>1302</v>
      </c>
      <c r="D1380" s="6" t="s">
        <v>433</v>
      </c>
      <c r="E1380" s="7">
        <v>1.4999999999999999E-2</v>
      </c>
      <c r="F1380" s="7">
        <v>1.6570000000000001E-2</v>
      </c>
      <c r="G1380" s="15">
        <f t="shared" si="21"/>
        <v>-1.5700000000000019E-3</v>
      </c>
    </row>
    <row r="1381" spans="1:7" ht="39.6" x14ac:dyDescent="0.25">
      <c r="A1381" s="6" t="s">
        <v>806</v>
      </c>
      <c r="B1381" s="6" t="s">
        <v>893</v>
      </c>
      <c r="C1381" s="6" t="s">
        <v>894</v>
      </c>
      <c r="D1381" s="6" t="s">
        <v>432</v>
      </c>
      <c r="E1381" s="7">
        <v>1.6370000000000003E-2</v>
      </c>
      <c r="F1381" s="7">
        <v>8.8260000000000005E-3</v>
      </c>
      <c r="G1381" s="15">
        <f t="shared" si="21"/>
        <v>7.5440000000000021E-3</v>
      </c>
    </row>
    <row r="1382" spans="1:7" ht="39.6" x14ac:dyDescent="0.25">
      <c r="A1382" s="6" t="s">
        <v>805</v>
      </c>
      <c r="B1382" s="6" t="s">
        <v>555</v>
      </c>
      <c r="C1382" s="6" t="s">
        <v>576</v>
      </c>
      <c r="D1382" s="6" t="s">
        <v>433</v>
      </c>
      <c r="E1382" s="7">
        <v>4.4999999999999997E-3</v>
      </c>
      <c r="F1382" s="7">
        <v>3.9490000000000003E-3</v>
      </c>
      <c r="G1382" s="15">
        <f t="shared" si="21"/>
        <v>5.5099999999999941E-4</v>
      </c>
    </row>
    <row r="1383" spans="1:7" ht="52.8" x14ac:dyDescent="0.25">
      <c r="A1383" s="6" t="s">
        <v>805</v>
      </c>
      <c r="B1383" s="6" t="s">
        <v>356</v>
      </c>
      <c r="C1383" s="6" t="s">
        <v>446</v>
      </c>
      <c r="D1383" s="6" t="s">
        <v>433</v>
      </c>
      <c r="E1383" s="7">
        <v>1.4999999999999999E-2</v>
      </c>
      <c r="F1383" s="7">
        <v>7.7270000000000004E-3</v>
      </c>
      <c r="G1383" s="15">
        <f t="shared" si="21"/>
        <v>7.2729999999999991E-3</v>
      </c>
    </row>
    <row r="1384" spans="1:7" ht="79.2" x14ac:dyDescent="0.25">
      <c r="A1384" s="6" t="s">
        <v>805</v>
      </c>
      <c r="B1384" s="6" t="s">
        <v>1552</v>
      </c>
      <c r="C1384" s="6" t="s">
        <v>1427</v>
      </c>
      <c r="D1384" s="6" t="s">
        <v>433</v>
      </c>
      <c r="E1384" s="7">
        <v>1.4500000000000001E-2</v>
      </c>
      <c r="F1384" s="7">
        <v>1.1134E-2</v>
      </c>
      <c r="G1384" s="15">
        <f t="shared" si="21"/>
        <v>3.3660000000000009E-3</v>
      </c>
    </row>
    <row r="1385" spans="1:7" ht="66" x14ac:dyDescent="0.25">
      <c r="A1385" s="6" t="s">
        <v>805</v>
      </c>
      <c r="B1385" s="6" t="s">
        <v>1303</v>
      </c>
      <c r="C1385" s="6" t="s">
        <v>1304</v>
      </c>
      <c r="D1385" s="6" t="s">
        <v>432</v>
      </c>
      <c r="E1385" s="7">
        <v>2.9000000000000001E-2</v>
      </c>
      <c r="F1385" s="7">
        <v>1.2978E-2</v>
      </c>
      <c r="G1385" s="15">
        <f t="shared" si="21"/>
        <v>1.6022000000000002E-2</v>
      </c>
    </row>
    <row r="1386" spans="1:7" ht="52.8" x14ac:dyDescent="0.25">
      <c r="A1386" s="6" t="s">
        <v>806</v>
      </c>
      <c r="B1386" s="6" t="s">
        <v>1305</v>
      </c>
      <c r="C1386" s="6" t="s">
        <v>1306</v>
      </c>
      <c r="D1386" s="6" t="s">
        <v>433</v>
      </c>
      <c r="E1386" s="7">
        <v>4.0000000000000001E-3</v>
      </c>
      <c r="F1386" s="7">
        <v>2.1700000000000001E-3</v>
      </c>
      <c r="G1386" s="15">
        <f t="shared" si="21"/>
        <v>1.83E-3</v>
      </c>
    </row>
    <row r="1387" spans="1:7" ht="39.6" x14ac:dyDescent="0.25">
      <c r="A1387" s="6" t="s">
        <v>804</v>
      </c>
      <c r="B1387" s="6" t="s">
        <v>1944</v>
      </c>
      <c r="C1387" s="6" t="s">
        <v>1585</v>
      </c>
      <c r="D1387" s="6" t="s">
        <v>432</v>
      </c>
      <c r="E1387" s="7">
        <v>3.4500000000000003E-2</v>
      </c>
      <c r="F1387" s="7">
        <v>9.0150000000000004E-3</v>
      </c>
      <c r="G1387" s="15">
        <f t="shared" si="21"/>
        <v>2.5485000000000001E-2</v>
      </c>
    </row>
    <row r="1388" spans="1:7" ht="52.8" x14ac:dyDescent="0.25">
      <c r="A1388" s="6" t="s">
        <v>806</v>
      </c>
      <c r="B1388" s="6" t="s">
        <v>2478</v>
      </c>
      <c r="C1388" s="6" t="s">
        <v>2251</v>
      </c>
      <c r="D1388" s="6" t="s">
        <v>432</v>
      </c>
      <c r="E1388" s="7">
        <v>3.1E-2</v>
      </c>
      <c r="F1388" s="7">
        <v>2.7592999999999999E-2</v>
      </c>
      <c r="G1388" s="15">
        <f t="shared" si="21"/>
        <v>3.4070000000000003E-3</v>
      </c>
    </row>
    <row r="1389" spans="1:7" ht="52.8" x14ac:dyDescent="0.25">
      <c r="A1389" s="6" t="s">
        <v>806</v>
      </c>
      <c r="B1389" s="6" t="s">
        <v>2250</v>
      </c>
      <c r="C1389" s="6" t="s">
        <v>2251</v>
      </c>
      <c r="D1389" s="6" t="s">
        <v>433</v>
      </c>
      <c r="E1389" s="7">
        <v>9.4999999999999998E-3</v>
      </c>
      <c r="F1389" s="7">
        <v>9.9979999999999999E-3</v>
      </c>
      <c r="G1389" s="15">
        <f t="shared" si="21"/>
        <v>-4.9800000000000018E-4</v>
      </c>
    </row>
    <row r="1390" spans="1:7" ht="66" x14ac:dyDescent="0.25">
      <c r="A1390" s="6" t="s">
        <v>806</v>
      </c>
      <c r="B1390" s="6" t="s">
        <v>2252</v>
      </c>
      <c r="C1390" s="6" t="s">
        <v>1585</v>
      </c>
      <c r="D1390" s="6" t="s">
        <v>433</v>
      </c>
      <c r="E1390" s="7">
        <v>2.7000000000000001E-3</v>
      </c>
      <c r="F1390" s="7">
        <v>0</v>
      </c>
      <c r="G1390" s="15">
        <f t="shared" si="21"/>
        <v>2.7000000000000001E-3</v>
      </c>
    </row>
    <row r="1391" spans="1:7" ht="52.8" x14ac:dyDescent="0.25">
      <c r="A1391" s="6" t="s">
        <v>805</v>
      </c>
      <c r="B1391" s="6" t="s">
        <v>2253</v>
      </c>
      <c r="C1391" s="6" t="s">
        <v>1585</v>
      </c>
      <c r="D1391" s="6" t="s">
        <v>433</v>
      </c>
      <c r="E1391" s="7">
        <v>0.01</v>
      </c>
      <c r="F1391" s="7">
        <v>3.3349999999999999E-3</v>
      </c>
      <c r="G1391" s="15">
        <f t="shared" si="21"/>
        <v>6.6650000000000008E-3</v>
      </c>
    </row>
    <row r="1392" spans="1:7" ht="66" x14ac:dyDescent="0.25">
      <c r="A1392" s="6" t="s">
        <v>805</v>
      </c>
      <c r="B1392" s="6" t="s">
        <v>2255</v>
      </c>
      <c r="C1392" s="6" t="s">
        <v>1585</v>
      </c>
      <c r="D1392" s="6" t="s">
        <v>432</v>
      </c>
      <c r="E1392" s="7">
        <v>1.4999999999999999E-2</v>
      </c>
      <c r="F1392" s="7">
        <v>5.4189999999999993E-3</v>
      </c>
      <c r="G1392" s="15">
        <f t="shared" si="21"/>
        <v>9.5809999999999992E-3</v>
      </c>
    </row>
    <row r="1393" spans="1:7" ht="52.8" x14ac:dyDescent="0.25">
      <c r="A1393" s="6" t="s">
        <v>805</v>
      </c>
      <c r="B1393" s="6" t="s">
        <v>2254</v>
      </c>
      <c r="C1393" s="6" t="s">
        <v>1585</v>
      </c>
      <c r="D1393" s="6" t="s">
        <v>433</v>
      </c>
      <c r="E1393" s="7">
        <v>2.2299999999999998E-3</v>
      </c>
      <c r="F1393" s="7">
        <v>9.1700000000000006E-4</v>
      </c>
      <c r="G1393" s="15">
        <f t="shared" si="21"/>
        <v>1.3129999999999997E-3</v>
      </c>
    </row>
    <row r="1394" spans="1:7" ht="52.8" x14ac:dyDescent="0.25">
      <c r="A1394" s="6" t="s">
        <v>807</v>
      </c>
      <c r="B1394" s="6" t="s">
        <v>2256</v>
      </c>
      <c r="C1394" s="6" t="s">
        <v>1585</v>
      </c>
      <c r="D1394" s="6" t="s">
        <v>433</v>
      </c>
      <c r="E1394" s="7">
        <v>7.9220000000000002E-3</v>
      </c>
      <c r="F1394" s="7">
        <v>3.4269999999999999E-3</v>
      </c>
      <c r="G1394" s="15">
        <f t="shared" si="21"/>
        <v>4.4950000000000007E-3</v>
      </c>
    </row>
    <row r="1395" spans="1:7" ht="39.6" x14ac:dyDescent="0.25">
      <c r="A1395" s="6" t="s">
        <v>806</v>
      </c>
      <c r="B1395" s="6" t="s">
        <v>2479</v>
      </c>
      <c r="C1395" s="6" t="s">
        <v>1585</v>
      </c>
      <c r="D1395" s="6" t="s">
        <v>433</v>
      </c>
      <c r="E1395" s="7">
        <v>2.307E-3</v>
      </c>
      <c r="F1395" s="7">
        <v>0</v>
      </c>
      <c r="G1395" s="15">
        <f t="shared" si="21"/>
        <v>2.307E-3</v>
      </c>
    </row>
    <row r="1396" spans="1:7" ht="52.8" x14ac:dyDescent="0.25">
      <c r="A1396" s="6" t="s">
        <v>806</v>
      </c>
      <c r="B1396" s="6" t="s">
        <v>1059</v>
      </c>
      <c r="C1396" s="6" t="s">
        <v>1060</v>
      </c>
      <c r="D1396" s="6" t="s">
        <v>432</v>
      </c>
      <c r="E1396" s="7">
        <v>1.83E-2</v>
      </c>
      <c r="F1396" s="7">
        <v>1.3372999999999999E-2</v>
      </c>
      <c r="G1396" s="15">
        <f t="shared" si="21"/>
        <v>4.9270000000000008E-3</v>
      </c>
    </row>
    <row r="1397" spans="1:7" ht="39.6" x14ac:dyDescent="0.25">
      <c r="A1397" s="6" t="s">
        <v>805</v>
      </c>
      <c r="B1397" s="6" t="s">
        <v>2257</v>
      </c>
      <c r="C1397" s="6" t="s">
        <v>1586</v>
      </c>
      <c r="D1397" s="6" t="s">
        <v>433</v>
      </c>
      <c r="E1397" s="7">
        <v>2.8999999999999998E-3</v>
      </c>
      <c r="F1397" s="7">
        <v>3.2719999999999997E-3</v>
      </c>
      <c r="G1397" s="15">
        <f t="shared" si="21"/>
        <v>-3.7199999999999993E-4</v>
      </c>
    </row>
    <row r="1398" spans="1:7" ht="66" x14ac:dyDescent="0.25">
      <c r="A1398" s="6" t="s">
        <v>805</v>
      </c>
      <c r="B1398" s="6" t="s">
        <v>2258</v>
      </c>
      <c r="C1398" s="6" t="s">
        <v>1586</v>
      </c>
      <c r="D1398" s="6" t="s">
        <v>432</v>
      </c>
      <c r="E1398" s="7">
        <v>1.7264999999999999E-2</v>
      </c>
      <c r="F1398" s="7">
        <v>4.176E-3</v>
      </c>
      <c r="G1398" s="15">
        <f t="shared" si="21"/>
        <v>1.3089E-2</v>
      </c>
    </row>
    <row r="1399" spans="1:7" ht="39.6" x14ac:dyDescent="0.25">
      <c r="A1399" s="6" t="s">
        <v>805</v>
      </c>
      <c r="B1399" s="6" t="s">
        <v>1307</v>
      </c>
      <c r="C1399" s="6" t="s">
        <v>1308</v>
      </c>
      <c r="D1399" s="6" t="s">
        <v>433</v>
      </c>
      <c r="E1399" s="7">
        <v>4.4999999999999997E-3</v>
      </c>
      <c r="F1399" s="7">
        <v>4.7080000000000004E-3</v>
      </c>
      <c r="G1399" s="15">
        <f t="shared" si="21"/>
        <v>-2.0800000000000072E-4</v>
      </c>
    </row>
    <row r="1400" spans="1:7" ht="66" x14ac:dyDescent="0.25">
      <c r="A1400" s="6" t="s">
        <v>806</v>
      </c>
      <c r="B1400" s="6" t="s">
        <v>788</v>
      </c>
      <c r="C1400" s="6" t="s">
        <v>793</v>
      </c>
      <c r="D1400" s="6" t="s">
        <v>432</v>
      </c>
      <c r="E1400" s="7">
        <v>3.1E-2</v>
      </c>
      <c r="F1400" s="7">
        <v>2.0976999999999999E-2</v>
      </c>
      <c r="G1400" s="15">
        <f t="shared" si="21"/>
        <v>1.0023000000000001E-2</v>
      </c>
    </row>
    <row r="1401" spans="1:7" ht="52.8" x14ac:dyDescent="0.25">
      <c r="A1401" s="6" t="s">
        <v>806</v>
      </c>
      <c r="B1401" s="6" t="s">
        <v>2259</v>
      </c>
      <c r="C1401" s="6" t="s">
        <v>1586</v>
      </c>
      <c r="D1401" s="6" t="s">
        <v>435</v>
      </c>
      <c r="E1401" s="7">
        <v>1E-3</v>
      </c>
      <c r="F1401" s="7">
        <v>1.4579999999999999E-3</v>
      </c>
      <c r="G1401" s="15">
        <f t="shared" si="21"/>
        <v>-4.5799999999999986E-4</v>
      </c>
    </row>
    <row r="1402" spans="1:7" ht="52.8" x14ac:dyDescent="0.25">
      <c r="A1402" s="6" t="s">
        <v>806</v>
      </c>
      <c r="B1402" s="6" t="s">
        <v>2260</v>
      </c>
      <c r="C1402" s="6" t="s">
        <v>1585</v>
      </c>
      <c r="D1402" s="6" t="s">
        <v>433</v>
      </c>
      <c r="E1402" s="7">
        <v>3.2080000000000003E-3</v>
      </c>
      <c r="F1402" s="7">
        <v>3.5079999999999998E-3</v>
      </c>
      <c r="G1402" s="15">
        <f t="shared" si="21"/>
        <v>-2.9999999999999949E-4</v>
      </c>
    </row>
    <row r="1403" spans="1:7" ht="39.6" x14ac:dyDescent="0.25">
      <c r="A1403" s="6" t="s">
        <v>805</v>
      </c>
      <c r="B1403" s="6" t="s">
        <v>1553</v>
      </c>
      <c r="C1403" s="6" t="s">
        <v>1428</v>
      </c>
      <c r="D1403" s="6" t="s">
        <v>433</v>
      </c>
      <c r="E1403" s="7">
        <v>9.4999999999999998E-3</v>
      </c>
      <c r="F1403" s="7">
        <v>1.2817E-2</v>
      </c>
      <c r="G1403" s="15">
        <f t="shared" si="21"/>
        <v>-3.3170000000000005E-3</v>
      </c>
    </row>
    <row r="1404" spans="1:7" ht="39.6" x14ac:dyDescent="0.25">
      <c r="A1404" s="6" t="s">
        <v>806</v>
      </c>
      <c r="B1404" s="6" t="s">
        <v>1554</v>
      </c>
      <c r="C1404" s="6" t="s">
        <v>1429</v>
      </c>
      <c r="D1404" s="6" t="s">
        <v>433</v>
      </c>
      <c r="E1404" s="7">
        <v>8.9999999999999993E-3</v>
      </c>
      <c r="F1404" s="7">
        <v>1.4541999999999999E-2</v>
      </c>
      <c r="G1404" s="15">
        <f t="shared" si="21"/>
        <v>-5.5420000000000001E-3</v>
      </c>
    </row>
    <row r="1405" spans="1:7" ht="52.8" x14ac:dyDescent="0.25">
      <c r="A1405" s="6" t="s">
        <v>804</v>
      </c>
      <c r="B1405" s="6" t="s">
        <v>2261</v>
      </c>
      <c r="C1405" s="6" t="s">
        <v>1586</v>
      </c>
      <c r="D1405" s="6" t="s">
        <v>432</v>
      </c>
      <c r="E1405" s="7">
        <v>1.2E-2</v>
      </c>
      <c r="F1405" s="7">
        <v>1.7557E-2</v>
      </c>
      <c r="G1405" s="15">
        <f t="shared" si="21"/>
        <v>-5.5569999999999994E-3</v>
      </c>
    </row>
    <row r="1406" spans="1:7" ht="66" x14ac:dyDescent="0.25">
      <c r="A1406" s="6" t="s">
        <v>804</v>
      </c>
      <c r="B1406" s="6" t="s">
        <v>2262</v>
      </c>
      <c r="C1406" s="6" t="s">
        <v>1585</v>
      </c>
      <c r="D1406" s="6" t="s">
        <v>433</v>
      </c>
      <c r="E1406" s="7">
        <v>6.9000000000000008E-3</v>
      </c>
      <c r="F1406" s="7">
        <v>5.0339999999999994E-3</v>
      </c>
      <c r="G1406" s="15">
        <f t="shared" si="21"/>
        <v>1.8660000000000013E-3</v>
      </c>
    </row>
    <row r="1407" spans="1:7" ht="52.8" x14ac:dyDescent="0.25">
      <c r="A1407" s="6" t="s">
        <v>805</v>
      </c>
      <c r="B1407" s="6" t="s">
        <v>1084</v>
      </c>
      <c r="C1407" s="6" t="s">
        <v>1109</v>
      </c>
      <c r="D1407" s="6" t="s">
        <v>436</v>
      </c>
      <c r="E1407" s="7">
        <v>2.0529999999999999</v>
      </c>
      <c r="F1407" s="7">
        <v>2.2155149999999999</v>
      </c>
      <c r="G1407" s="15">
        <f t="shared" si="21"/>
        <v>-0.16251499999999997</v>
      </c>
    </row>
    <row r="1408" spans="1:7" ht="39.6" x14ac:dyDescent="0.25">
      <c r="A1408" s="6" t="s">
        <v>805</v>
      </c>
      <c r="B1408" s="6" t="s">
        <v>440</v>
      </c>
      <c r="C1408" s="6" t="s">
        <v>256</v>
      </c>
      <c r="D1408" s="6" t="s">
        <v>434</v>
      </c>
      <c r="E1408" s="7">
        <v>0.2</v>
      </c>
      <c r="F1408" s="7">
        <v>0.20138</v>
      </c>
      <c r="G1408" s="15">
        <f t="shared" si="21"/>
        <v>-1.3799999999999923E-3</v>
      </c>
    </row>
    <row r="1409" spans="1:7" ht="66" x14ac:dyDescent="0.25">
      <c r="A1409" s="6" t="s">
        <v>804</v>
      </c>
      <c r="B1409" s="6" t="s">
        <v>2263</v>
      </c>
      <c r="C1409" s="6" t="s">
        <v>1586</v>
      </c>
      <c r="D1409" s="6" t="s">
        <v>433</v>
      </c>
      <c r="E1409" s="7">
        <v>1.2E-2</v>
      </c>
      <c r="F1409" s="7">
        <v>8.1609999999999999E-3</v>
      </c>
      <c r="G1409" s="15">
        <f t="shared" si="21"/>
        <v>3.8390000000000004E-3</v>
      </c>
    </row>
    <row r="1410" spans="1:7" ht="79.2" x14ac:dyDescent="0.25">
      <c r="A1410" s="6" t="s">
        <v>808</v>
      </c>
      <c r="B1410" s="6" t="s">
        <v>2264</v>
      </c>
      <c r="C1410" s="6" t="s">
        <v>1585</v>
      </c>
      <c r="D1410" s="6" t="s">
        <v>435</v>
      </c>
      <c r="E1410" s="7">
        <v>5.0000000000000001E-3</v>
      </c>
      <c r="F1410" s="7">
        <v>0</v>
      </c>
      <c r="G1410" s="15">
        <f t="shared" si="21"/>
        <v>5.0000000000000001E-3</v>
      </c>
    </row>
    <row r="1411" spans="1:7" ht="92.4" x14ac:dyDescent="0.25">
      <c r="A1411" s="6" t="s">
        <v>804</v>
      </c>
      <c r="B1411" s="6" t="s">
        <v>2451</v>
      </c>
      <c r="C1411" s="6" t="s">
        <v>243</v>
      </c>
      <c r="D1411" s="6" t="s">
        <v>433</v>
      </c>
      <c r="E1411" s="7">
        <v>1.2E-2</v>
      </c>
      <c r="F1411" s="7">
        <v>8.2609999999999992E-3</v>
      </c>
      <c r="G1411" s="15">
        <f t="shared" si="21"/>
        <v>3.739000000000001E-3</v>
      </c>
    </row>
    <row r="1412" spans="1:7" ht="52.8" x14ac:dyDescent="0.25">
      <c r="A1412" s="6" t="s">
        <v>806</v>
      </c>
      <c r="B1412" s="6" t="s">
        <v>2265</v>
      </c>
      <c r="C1412" s="6" t="s">
        <v>2266</v>
      </c>
      <c r="D1412" s="6" t="s">
        <v>434</v>
      </c>
      <c r="E1412" s="7">
        <v>0.2356</v>
      </c>
      <c r="F1412" s="7">
        <v>0.10234</v>
      </c>
      <c r="G1412" s="15">
        <f t="shared" si="21"/>
        <v>0.13325999999999999</v>
      </c>
    </row>
    <row r="1413" spans="1:7" ht="52.8" x14ac:dyDescent="0.25">
      <c r="A1413" s="6" t="s">
        <v>805</v>
      </c>
      <c r="B1413" s="6" t="s">
        <v>1555</v>
      </c>
      <c r="C1413" s="6" t="s">
        <v>1430</v>
      </c>
      <c r="D1413" s="6" t="s">
        <v>434</v>
      </c>
      <c r="E1413" s="7">
        <v>0.25</v>
      </c>
      <c r="F1413" s="7">
        <v>0.16037899999999999</v>
      </c>
      <c r="G1413" s="15">
        <f t="shared" si="21"/>
        <v>8.9621000000000006E-2</v>
      </c>
    </row>
    <row r="1414" spans="1:7" ht="52.8" x14ac:dyDescent="0.25">
      <c r="A1414" s="6" t="s">
        <v>805</v>
      </c>
      <c r="B1414" s="6" t="s">
        <v>2267</v>
      </c>
      <c r="C1414" s="6" t="s">
        <v>1585</v>
      </c>
      <c r="D1414" s="6" t="s">
        <v>433</v>
      </c>
      <c r="E1414" s="7">
        <v>5.0000000000000001E-3</v>
      </c>
      <c r="F1414" s="7">
        <v>1.157E-3</v>
      </c>
      <c r="G1414" s="15">
        <f t="shared" si="21"/>
        <v>3.8430000000000001E-3</v>
      </c>
    </row>
    <row r="1415" spans="1:7" ht="39.6" x14ac:dyDescent="0.25">
      <c r="A1415" s="6" t="s">
        <v>805</v>
      </c>
      <c r="B1415" s="6" t="s">
        <v>2268</v>
      </c>
      <c r="C1415" s="6" t="s">
        <v>1586</v>
      </c>
      <c r="D1415" s="6" t="s">
        <v>433</v>
      </c>
      <c r="E1415" s="7">
        <v>4.7000000000000002E-3</v>
      </c>
      <c r="F1415" s="7">
        <v>0</v>
      </c>
      <c r="G1415" s="15">
        <f t="shared" si="21"/>
        <v>4.7000000000000002E-3</v>
      </c>
    </row>
    <row r="1416" spans="1:7" ht="39.6" x14ac:dyDescent="0.25">
      <c r="A1416" s="6" t="s">
        <v>805</v>
      </c>
      <c r="B1416" s="6" t="s">
        <v>328</v>
      </c>
      <c r="C1416" s="6" t="s">
        <v>131</v>
      </c>
      <c r="D1416" s="6" t="s">
        <v>432</v>
      </c>
      <c r="E1416" s="7">
        <v>5.2999999999999999E-2</v>
      </c>
      <c r="F1416" s="7">
        <v>3.6378000000000001E-2</v>
      </c>
      <c r="G1416" s="15">
        <f t="shared" si="21"/>
        <v>1.6621999999999998E-2</v>
      </c>
    </row>
    <row r="1417" spans="1:7" ht="39.6" x14ac:dyDescent="0.25">
      <c r="A1417" s="6" t="s">
        <v>805</v>
      </c>
      <c r="B1417" s="6" t="s">
        <v>945</v>
      </c>
      <c r="C1417" s="6" t="s">
        <v>181</v>
      </c>
      <c r="D1417" s="6" t="s">
        <v>432</v>
      </c>
      <c r="E1417" s="7">
        <v>4.4999999999999998E-2</v>
      </c>
      <c r="F1417" s="7">
        <v>4.3720999999999996E-2</v>
      </c>
      <c r="G1417" s="15">
        <f t="shared" si="21"/>
        <v>1.2790000000000024E-3</v>
      </c>
    </row>
    <row r="1418" spans="1:7" ht="52.8" x14ac:dyDescent="0.25">
      <c r="A1418" s="6" t="s">
        <v>805</v>
      </c>
      <c r="B1418" s="6" t="s">
        <v>944</v>
      </c>
      <c r="C1418" s="6" t="s">
        <v>181</v>
      </c>
      <c r="D1418" s="6" t="s">
        <v>432</v>
      </c>
      <c r="E1418" s="7">
        <v>5.5E-2</v>
      </c>
      <c r="F1418" s="7">
        <v>4.8124E-2</v>
      </c>
      <c r="G1418" s="15">
        <f t="shared" ref="G1418:G1481" si="22">E1418-F1418</f>
        <v>6.8760000000000002E-3</v>
      </c>
    </row>
    <row r="1419" spans="1:7" ht="66" x14ac:dyDescent="0.25">
      <c r="A1419" s="6" t="s">
        <v>805</v>
      </c>
      <c r="B1419" s="6" t="s">
        <v>1309</v>
      </c>
      <c r="C1419" s="6" t="s">
        <v>181</v>
      </c>
      <c r="D1419" s="6" t="s">
        <v>433</v>
      </c>
      <c r="E1419" s="7">
        <v>1.2999999999999999E-2</v>
      </c>
      <c r="F1419" s="7">
        <v>9.2390000000000007E-3</v>
      </c>
      <c r="G1419" s="15">
        <f t="shared" si="22"/>
        <v>3.7609999999999987E-3</v>
      </c>
    </row>
    <row r="1420" spans="1:7" ht="39.6" x14ac:dyDescent="0.25">
      <c r="A1420" s="6" t="s">
        <v>804</v>
      </c>
      <c r="B1420" s="6" t="s">
        <v>497</v>
      </c>
      <c r="C1420" s="6" t="s">
        <v>1110</v>
      </c>
      <c r="D1420" s="6" t="s">
        <v>432</v>
      </c>
      <c r="E1420" s="7">
        <v>1.4E-2</v>
      </c>
      <c r="F1420" s="7">
        <v>6.5979999999999997E-3</v>
      </c>
      <c r="G1420" s="15">
        <f t="shared" si="22"/>
        <v>7.4020000000000006E-3</v>
      </c>
    </row>
    <row r="1421" spans="1:7" ht="52.8" x14ac:dyDescent="0.25">
      <c r="A1421" s="6" t="s">
        <v>806</v>
      </c>
      <c r="B1421" s="6" t="s">
        <v>2269</v>
      </c>
      <c r="C1421" s="6" t="s">
        <v>1585</v>
      </c>
      <c r="D1421" s="6" t="s">
        <v>433</v>
      </c>
      <c r="E1421" s="7">
        <v>2E-3</v>
      </c>
      <c r="F1421" s="7">
        <v>2.114E-3</v>
      </c>
      <c r="G1421" s="15">
        <f t="shared" si="22"/>
        <v>-1.1399999999999995E-4</v>
      </c>
    </row>
    <row r="1422" spans="1:7" ht="26.4" x14ac:dyDescent="0.25">
      <c r="A1422" s="6" t="s">
        <v>807</v>
      </c>
      <c r="B1422" s="6" t="s">
        <v>431</v>
      </c>
      <c r="C1422" s="6" t="s">
        <v>946</v>
      </c>
      <c r="D1422" s="6" t="s">
        <v>879</v>
      </c>
      <c r="E1422" s="7">
        <v>125</v>
      </c>
      <c r="F1422" s="7">
        <v>128.46921799999998</v>
      </c>
      <c r="G1422" s="15">
        <f t="shared" si="22"/>
        <v>-3.4692179999999837</v>
      </c>
    </row>
    <row r="1423" spans="1:7" ht="26.4" x14ac:dyDescent="0.25">
      <c r="A1423" s="6" t="s">
        <v>807</v>
      </c>
      <c r="B1423" s="6" t="s">
        <v>2271</v>
      </c>
      <c r="C1423" s="6" t="s">
        <v>946</v>
      </c>
      <c r="D1423" s="6" t="s">
        <v>437</v>
      </c>
      <c r="E1423" s="7">
        <v>40</v>
      </c>
      <c r="F1423" s="7">
        <v>45.044401000000001</v>
      </c>
      <c r="G1423" s="15">
        <f t="shared" si="22"/>
        <v>-5.0444010000000006</v>
      </c>
    </row>
    <row r="1424" spans="1:7" ht="26.4" x14ac:dyDescent="0.25">
      <c r="A1424" s="6" t="s">
        <v>807</v>
      </c>
      <c r="B1424" s="6" t="s">
        <v>430</v>
      </c>
      <c r="C1424" s="6" t="s">
        <v>946</v>
      </c>
      <c r="D1424" s="6" t="s">
        <v>437</v>
      </c>
      <c r="E1424" s="7">
        <v>32</v>
      </c>
      <c r="F1424" s="7">
        <v>34.732759000000001</v>
      </c>
      <c r="G1424" s="15">
        <f t="shared" si="22"/>
        <v>-2.7327590000000015</v>
      </c>
    </row>
    <row r="1425" spans="1:7" ht="26.4" x14ac:dyDescent="0.25">
      <c r="A1425" s="6" t="s">
        <v>807</v>
      </c>
      <c r="B1425" s="6" t="s">
        <v>500</v>
      </c>
      <c r="C1425" s="6" t="s">
        <v>946</v>
      </c>
      <c r="D1425" s="6" t="s">
        <v>879</v>
      </c>
      <c r="E1425" s="7">
        <v>116</v>
      </c>
      <c r="F1425" s="7">
        <v>122.699957</v>
      </c>
      <c r="G1425" s="15">
        <f t="shared" si="22"/>
        <v>-6.6999569999999977</v>
      </c>
    </row>
    <row r="1426" spans="1:7" ht="26.4" x14ac:dyDescent="0.25">
      <c r="A1426" s="6" t="s">
        <v>804</v>
      </c>
      <c r="B1426" s="6" t="s">
        <v>2270</v>
      </c>
      <c r="C1426" s="6" t="s">
        <v>946</v>
      </c>
      <c r="D1426" s="6" t="s">
        <v>436</v>
      </c>
      <c r="E1426" s="7">
        <v>17</v>
      </c>
      <c r="F1426" s="7">
        <v>18.897330999999998</v>
      </c>
      <c r="G1426" s="15">
        <f t="shared" si="22"/>
        <v>-1.8973309999999977</v>
      </c>
    </row>
    <row r="1427" spans="1:7" ht="26.4" x14ac:dyDescent="0.25">
      <c r="A1427" s="6" t="s">
        <v>807</v>
      </c>
      <c r="B1427" s="6" t="s">
        <v>499</v>
      </c>
      <c r="C1427" s="6" t="s">
        <v>946</v>
      </c>
      <c r="D1427" s="6" t="s">
        <v>438</v>
      </c>
      <c r="E1427" s="7">
        <v>80</v>
      </c>
      <c r="F1427" s="7">
        <v>84.982106999999999</v>
      </c>
      <c r="G1427" s="15">
        <f t="shared" si="22"/>
        <v>-4.9821069999999992</v>
      </c>
    </row>
    <row r="1428" spans="1:7" ht="39.6" x14ac:dyDescent="0.25">
      <c r="A1428" s="6" t="s">
        <v>806</v>
      </c>
      <c r="B1428" s="6" t="s">
        <v>1000</v>
      </c>
      <c r="C1428" s="6" t="s">
        <v>1001</v>
      </c>
      <c r="D1428" s="6" t="s">
        <v>432</v>
      </c>
      <c r="E1428" s="7">
        <v>3.1600000000000003E-2</v>
      </c>
      <c r="F1428" s="7">
        <v>3.8645000000000006E-2</v>
      </c>
      <c r="G1428" s="15">
        <f t="shared" si="22"/>
        <v>-7.0450000000000026E-3</v>
      </c>
    </row>
    <row r="1429" spans="1:7" ht="26.4" x14ac:dyDescent="0.25">
      <c r="A1429" s="6" t="s">
        <v>806</v>
      </c>
      <c r="B1429" s="6" t="s">
        <v>702</v>
      </c>
      <c r="C1429" s="6" t="s">
        <v>709</v>
      </c>
      <c r="D1429" s="6" t="s">
        <v>432</v>
      </c>
      <c r="E1429" s="7">
        <v>0.09</v>
      </c>
      <c r="F1429" s="7">
        <v>2.0888999999999998E-2</v>
      </c>
      <c r="G1429" s="15">
        <f t="shared" si="22"/>
        <v>6.9111000000000006E-2</v>
      </c>
    </row>
    <row r="1430" spans="1:7" ht="39.6" x14ac:dyDescent="0.25">
      <c r="A1430" s="6" t="s">
        <v>807</v>
      </c>
      <c r="B1430" s="6" t="s">
        <v>2272</v>
      </c>
      <c r="C1430" s="6" t="s">
        <v>1585</v>
      </c>
      <c r="D1430" s="6" t="s">
        <v>433</v>
      </c>
      <c r="E1430" s="7">
        <v>3.0000000000000001E-3</v>
      </c>
      <c r="F1430" s="7">
        <v>2.264E-3</v>
      </c>
      <c r="G1430" s="15">
        <f t="shared" si="22"/>
        <v>7.3600000000000011E-4</v>
      </c>
    </row>
    <row r="1431" spans="1:7" ht="39.6" x14ac:dyDescent="0.25">
      <c r="A1431" s="6" t="s">
        <v>806</v>
      </c>
      <c r="B1431" s="6" t="s">
        <v>2273</v>
      </c>
      <c r="C1431" s="6" t="s">
        <v>1586</v>
      </c>
      <c r="D1431" s="6" t="s">
        <v>432</v>
      </c>
      <c r="E1431" s="7">
        <v>4.3999999999999997E-2</v>
      </c>
      <c r="F1431" s="7">
        <v>4.6618E-2</v>
      </c>
      <c r="G1431" s="15">
        <f t="shared" si="22"/>
        <v>-2.6180000000000023E-3</v>
      </c>
    </row>
    <row r="1432" spans="1:7" ht="52.8" x14ac:dyDescent="0.25">
      <c r="A1432" s="6" t="s">
        <v>805</v>
      </c>
      <c r="B1432" s="6" t="s">
        <v>2274</v>
      </c>
      <c r="C1432" s="6" t="s">
        <v>1586</v>
      </c>
      <c r="D1432" s="6" t="s">
        <v>433</v>
      </c>
      <c r="E1432" s="7">
        <v>1.7000000000000001E-2</v>
      </c>
      <c r="F1432" s="7">
        <v>1.8652000000000002E-2</v>
      </c>
      <c r="G1432" s="15">
        <f t="shared" si="22"/>
        <v>-1.6520000000000007E-3</v>
      </c>
    </row>
    <row r="1433" spans="1:7" ht="52.8" x14ac:dyDescent="0.25">
      <c r="A1433" s="6" t="s">
        <v>807</v>
      </c>
      <c r="B1433" s="6" t="s">
        <v>1556</v>
      </c>
      <c r="C1433" s="6" t="s">
        <v>1431</v>
      </c>
      <c r="D1433" s="6" t="s">
        <v>432</v>
      </c>
      <c r="E1433" s="7">
        <v>0.05</v>
      </c>
      <c r="F1433" s="7">
        <v>2.3703999999999999E-2</v>
      </c>
      <c r="G1433" s="15">
        <f t="shared" si="22"/>
        <v>2.6296000000000003E-2</v>
      </c>
    </row>
    <row r="1434" spans="1:7" ht="39.6" x14ac:dyDescent="0.25">
      <c r="A1434" s="6" t="s">
        <v>805</v>
      </c>
      <c r="B1434" s="6" t="s">
        <v>1557</v>
      </c>
      <c r="C1434" s="6" t="s">
        <v>1432</v>
      </c>
      <c r="D1434" s="6" t="s">
        <v>433</v>
      </c>
      <c r="E1434" s="7">
        <v>6.0000000000000001E-3</v>
      </c>
      <c r="F1434" s="7">
        <v>4.3140000000000001E-3</v>
      </c>
      <c r="G1434" s="15">
        <f t="shared" si="22"/>
        <v>1.686E-3</v>
      </c>
    </row>
    <row r="1435" spans="1:7" ht="66" x14ac:dyDescent="0.25">
      <c r="A1435" s="6" t="s">
        <v>804</v>
      </c>
      <c r="B1435" s="6" t="s">
        <v>2275</v>
      </c>
      <c r="C1435" s="6" t="s">
        <v>1586</v>
      </c>
      <c r="D1435" s="6" t="s">
        <v>433</v>
      </c>
      <c r="E1435" s="7">
        <v>0.01</v>
      </c>
      <c r="F1435" s="7">
        <v>9.8820000000000002E-3</v>
      </c>
      <c r="G1435" s="15">
        <f t="shared" si="22"/>
        <v>1.1800000000000005E-4</v>
      </c>
    </row>
    <row r="1436" spans="1:7" ht="52.8" x14ac:dyDescent="0.25">
      <c r="A1436" s="6" t="s">
        <v>805</v>
      </c>
      <c r="B1436" s="6" t="s">
        <v>2276</v>
      </c>
      <c r="C1436" s="6" t="s">
        <v>1585</v>
      </c>
      <c r="D1436" s="6" t="s">
        <v>435</v>
      </c>
      <c r="E1436" s="7">
        <v>8.9999999999999998E-4</v>
      </c>
      <c r="F1436" s="7">
        <v>1.2099999999999999E-3</v>
      </c>
      <c r="G1436" s="15">
        <f t="shared" si="22"/>
        <v>-3.0999999999999995E-4</v>
      </c>
    </row>
    <row r="1437" spans="1:7" ht="52.8" x14ac:dyDescent="0.25">
      <c r="A1437" s="6" t="s">
        <v>804</v>
      </c>
      <c r="B1437" s="6" t="s">
        <v>2277</v>
      </c>
      <c r="C1437" s="6" t="s">
        <v>1585</v>
      </c>
      <c r="D1437" s="6" t="s">
        <v>433</v>
      </c>
      <c r="E1437" s="7">
        <v>5.0000000000000001E-3</v>
      </c>
      <c r="F1437" s="7">
        <v>5.4740000000000006E-3</v>
      </c>
      <c r="G1437" s="15">
        <f t="shared" si="22"/>
        <v>-4.7400000000000046E-4</v>
      </c>
    </row>
    <row r="1438" spans="1:7" ht="66" x14ac:dyDescent="0.25">
      <c r="A1438" s="6" t="s">
        <v>806</v>
      </c>
      <c r="B1438" s="6" t="s">
        <v>2278</v>
      </c>
      <c r="C1438" s="6" t="s">
        <v>1585</v>
      </c>
      <c r="D1438" s="6" t="s">
        <v>435</v>
      </c>
      <c r="E1438" s="7">
        <v>8.9999999999999998E-4</v>
      </c>
      <c r="F1438" s="7">
        <v>9.7300000000000002E-4</v>
      </c>
      <c r="G1438" s="15">
        <f t="shared" si="22"/>
        <v>-7.300000000000004E-5</v>
      </c>
    </row>
    <row r="1439" spans="1:7" ht="52.8" x14ac:dyDescent="0.25">
      <c r="A1439" s="6" t="s">
        <v>806</v>
      </c>
      <c r="B1439" s="6" t="s">
        <v>2279</v>
      </c>
      <c r="C1439" s="6" t="s">
        <v>1586</v>
      </c>
      <c r="D1439" s="6" t="s">
        <v>433</v>
      </c>
      <c r="E1439" s="7">
        <v>3.0000000000000001E-3</v>
      </c>
      <c r="F1439" s="7">
        <v>2.9120000000000001E-3</v>
      </c>
      <c r="G1439" s="15">
        <f t="shared" si="22"/>
        <v>8.7999999999999971E-5</v>
      </c>
    </row>
    <row r="1440" spans="1:7" ht="52.8" x14ac:dyDescent="0.25">
      <c r="A1440" s="6" t="s">
        <v>804</v>
      </c>
      <c r="B1440" s="6" t="s">
        <v>2281</v>
      </c>
      <c r="C1440" s="6" t="s">
        <v>1586</v>
      </c>
      <c r="D1440" s="6" t="s">
        <v>433</v>
      </c>
      <c r="E1440" s="7">
        <v>5.7999999999999996E-3</v>
      </c>
      <c r="F1440" s="7">
        <v>1.0772E-2</v>
      </c>
      <c r="G1440" s="15">
        <f t="shared" si="22"/>
        <v>-4.9720000000000007E-3</v>
      </c>
    </row>
    <row r="1441" spans="1:7" ht="39.6" x14ac:dyDescent="0.25">
      <c r="A1441" s="6" t="s">
        <v>804</v>
      </c>
      <c r="B1441" s="6" t="s">
        <v>2280</v>
      </c>
      <c r="C1441" s="6" t="s">
        <v>1586</v>
      </c>
      <c r="D1441" s="6" t="s">
        <v>433</v>
      </c>
      <c r="E1441" s="7">
        <v>1.6E-2</v>
      </c>
      <c r="F1441" s="7">
        <v>3.9580000000000006E-3</v>
      </c>
      <c r="G1441" s="15">
        <f t="shared" si="22"/>
        <v>1.2042000000000001E-2</v>
      </c>
    </row>
    <row r="1442" spans="1:7" ht="52.8" x14ac:dyDescent="0.25">
      <c r="A1442" s="6" t="s">
        <v>804</v>
      </c>
      <c r="B1442" s="6" t="s">
        <v>2282</v>
      </c>
      <c r="C1442" s="6" t="s">
        <v>1586</v>
      </c>
      <c r="D1442" s="6" t="s">
        <v>433</v>
      </c>
      <c r="E1442" s="7">
        <v>5.0000000000000001E-3</v>
      </c>
      <c r="F1442" s="7">
        <v>2.2029999999999997E-3</v>
      </c>
      <c r="G1442" s="15">
        <f t="shared" si="22"/>
        <v>2.7970000000000004E-3</v>
      </c>
    </row>
    <row r="1443" spans="1:7" ht="39.6" x14ac:dyDescent="0.25">
      <c r="A1443" s="6" t="s">
        <v>805</v>
      </c>
      <c r="B1443" s="6" t="s">
        <v>2283</v>
      </c>
      <c r="C1443" s="6" t="s">
        <v>1585</v>
      </c>
      <c r="D1443" s="6" t="s">
        <v>433</v>
      </c>
      <c r="E1443" s="7">
        <v>2E-3</v>
      </c>
      <c r="F1443" s="7">
        <v>2.3809999999999999E-3</v>
      </c>
      <c r="G1443" s="15">
        <f t="shared" si="22"/>
        <v>-3.8099999999999983E-4</v>
      </c>
    </row>
    <row r="1444" spans="1:7" ht="52.8" x14ac:dyDescent="0.25">
      <c r="A1444" s="6" t="s">
        <v>804</v>
      </c>
      <c r="B1444" s="6" t="s">
        <v>2284</v>
      </c>
      <c r="C1444" s="6" t="s">
        <v>1585</v>
      </c>
      <c r="D1444" s="6" t="s">
        <v>433</v>
      </c>
      <c r="E1444" s="7">
        <v>1.4E-2</v>
      </c>
      <c r="F1444" s="7">
        <v>1.1193E-2</v>
      </c>
      <c r="G1444" s="15">
        <f t="shared" si="22"/>
        <v>2.8070000000000005E-3</v>
      </c>
    </row>
    <row r="1445" spans="1:7" ht="52.8" x14ac:dyDescent="0.25">
      <c r="A1445" s="6" t="s">
        <v>806</v>
      </c>
      <c r="B1445" s="6" t="s">
        <v>2285</v>
      </c>
      <c r="C1445" s="6" t="s">
        <v>1585</v>
      </c>
      <c r="D1445" s="6" t="s">
        <v>432</v>
      </c>
      <c r="E1445" s="7">
        <v>1.0500000000000001E-2</v>
      </c>
      <c r="F1445" s="7">
        <v>4.8019999999999998E-3</v>
      </c>
      <c r="G1445" s="15">
        <f t="shared" si="22"/>
        <v>5.6980000000000008E-3</v>
      </c>
    </row>
    <row r="1446" spans="1:7" ht="52.8" x14ac:dyDescent="0.25">
      <c r="A1446" s="6" t="s">
        <v>804</v>
      </c>
      <c r="B1446" s="6" t="s">
        <v>2286</v>
      </c>
      <c r="C1446" s="6" t="s">
        <v>1585</v>
      </c>
      <c r="D1446" s="6" t="s">
        <v>433</v>
      </c>
      <c r="E1446" s="7">
        <v>4.3E-3</v>
      </c>
      <c r="F1446" s="7">
        <v>2.9880000000000002E-3</v>
      </c>
      <c r="G1446" s="15">
        <f t="shared" si="22"/>
        <v>1.3119999999999998E-3</v>
      </c>
    </row>
    <row r="1447" spans="1:7" ht="52.8" x14ac:dyDescent="0.25">
      <c r="A1447" s="6" t="s">
        <v>805</v>
      </c>
      <c r="B1447" s="6" t="s">
        <v>297</v>
      </c>
      <c r="C1447" s="6" t="s">
        <v>2287</v>
      </c>
      <c r="D1447" s="6" t="s">
        <v>434</v>
      </c>
      <c r="E1447" s="7">
        <v>0.18</v>
      </c>
      <c r="F1447" s="7">
        <v>0.17644699999999999</v>
      </c>
      <c r="G1447" s="15">
        <f t="shared" si="22"/>
        <v>3.5530000000000006E-3</v>
      </c>
    </row>
    <row r="1448" spans="1:7" ht="66" x14ac:dyDescent="0.25">
      <c r="A1448" s="6" t="s">
        <v>805</v>
      </c>
      <c r="B1448" s="6" t="s">
        <v>2288</v>
      </c>
      <c r="C1448" s="6" t="s">
        <v>1586</v>
      </c>
      <c r="D1448" s="6" t="s">
        <v>432</v>
      </c>
      <c r="E1448" s="7">
        <v>0.05</v>
      </c>
      <c r="F1448" s="7">
        <v>2.7712000000000001E-2</v>
      </c>
      <c r="G1448" s="15">
        <f t="shared" si="22"/>
        <v>2.2288000000000002E-2</v>
      </c>
    </row>
    <row r="1449" spans="1:7" ht="52.8" x14ac:dyDescent="0.25">
      <c r="A1449" s="6" t="s">
        <v>805</v>
      </c>
      <c r="B1449" s="6" t="s">
        <v>2289</v>
      </c>
      <c r="C1449" s="6" t="s">
        <v>1585</v>
      </c>
      <c r="D1449" s="6" t="s">
        <v>433</v>
      </c>
      <c r="E1449" s="7">
        <v>2.0350000000000004E-3</v>
      </c>
      <c r="F1449" s="7">
        <v>8.03E-4</v>
      </c>
      <c r="G1449" s="15">
        <f t="shared" si="22"/>
        <v>1.2320000000000005E-3</v>
      </c>
    </row>
    <row r="1450" spans="1:7" ht="52.8" x14ac:dyDescent="0.25">
      <c r="A1450" s="6" t="s">
        <v>805</v>
      </c>
      <c r="B1450" s="6" t="s">
        <v>2290</v>
      </c>
      <c r="C1450" s="6" t="s">
        <v>1586</v>
      </c>
      <c r="D1450" s="6" t="s">
        <v>433</v>
      </c>
      <c r="E1450" s="7">
        <v>8.9999999999999998E-4</v>
      </c>
      <c r="F1450" s="7">
        <v>3.48E-4</v>
      </c>
      <c r="G1450" s="15">
        <f t="shared" si="22"/>
        <v>5.5199999999999997E-4</v>
      </c>
    </row>
    <row r="1451" spans="1:7" ht="52.8" x14ac:dyDescent="0.25">
      <c r="A1451" s="6" t="s">
        <v>805</v>
      </c>
      <c r="B1451" s="6" t="s">
        <v>2291</v>
      </c>
      <c r="C1451" s="6" t="s">
        <v>1585</v>
      </c>
      <c r="D1451" s="6" t="s">
        <v>433</v>
      </c>
      <c r="E1451" s="7">
        <v>2.5999999999999999E-3</v>
      </c>
      <c r="F1451" s="7">
        <v>2.5890000000000002E-3</v>
      </c>
      <c r="G1451" s="15">
        <f t="shared" si="22"/>
        <v>1.0999999999999725E-5</v>
      </c>
    </row>
    <row r="1452" spans="1:7" ht="66" x14ac:dyDescent="0.25">
      <c r="A1452" s="6" t="s">
        <v>804</v>
      </c>
      <c r="B1452" s="6" t="s">
        <v>2292</v>
      </c>
      <c r="C1452" s="6" t="s">
        <v>1585</v>
      </c>
      <c r="D1452" s="6" t="s">
        <v>433</v>
      </c>
      <c r="E1452" s="7">
        <v>1.4999999999999999E-2</v>
      </c>
      <c r="F1452" s="7">
        <v>1.2279999999999999E-2</v>
      </c>
      <c r="G1452" s="15">
        <f t="shared" si="22"/>
        <v>2.7200000000000002E-3</v>
      </c>
    </row>
    <row r="1453" spans="1:7" ht="66" x14ac:dyDescent="0.25">
      <c r="A1453" s="6" t="s">
        <v>804</v>
      </c>
      <c r="B1453" s="6" t="s">
        <v>2293</v>
      </c>
      <c r="C1453" s="6" t="s">
        <v>1585</v>
      </c>
      <c r="D1453" s="6" t="s">
        <v>433</v>
      </c>
      <c r="E1453" s="7">
        <v>1.5E-3</v>
      </c>
      <c r="F1453" s="7">
        <v>0</v>
      </c>
      <c r="G1453" s="15">
        <f t="shared" si="22"/>
        <v>1.5E-3</v>
      </c>
    </row>
    <row r="1454" spans="1:7" ht="39.6" x14ac:dyDescent="0.25">
      <c r="A1454" s="6" t="s">
        <v>804</v>
      </c>
      <c r="B1454" s="6" t="s">
        <v>1310</v>
      </c>
      <c r="C1454" s="6" t="s">
        <v>1311</v>
      </c>
      <c r="D1454" s="6" t="s">
        <v>432</v>
      </c>
      <c r="E1454" s="7">
        <v>2.5000000000000001E-2</v>
      </c>
      <c r="F1454" s="7">
        <v>1.6070000000000001E-2</v>
      </c>
      <c r="G1454" s="15">
        <f t="shared" si="22"/>
        <v>8.9300000000000004E-3</v>
      </c>
    </row>
    <row r="1455" spans="1:7" ht="52.8" x14ac:dyDescent="0.25">
      <c r="A1455" s="6" t="s">
        <v>806</v>
      </c>
      <c r="B1455" s="6" t="s">
        <v>770</v>
      </c>
      <c r="C1455" s="6" t="s">
        <v>773</v>
      </c>
      <c r="D1455" s="6" t="s">
        <v>432</v>
      </c>
      <c r="E1455" s="7">
        <v>5.6543999999999997E-2</v>
      </c>
      <c r="F1455" s="7">
        <v>7.1736000000000008E-2</v>
      </c>
      <c r="G1455" s="15">
        <f t="shared" si="22"/>
        <v>-1.5192000000000011E-2</v>
      </c>
    </row>
    <row r="1456" spans="1:7" ht="52.8" x14ac:dyDescent="0.25">
      <c r="A1456" s="6" t="s">
        <v>806</v>
      </c>
      <c r="B1456" s="6" t="s">
        <v>2294</v>
      </c>
      <c r="C1456" s="6" t="s">
        <v>1586</v>
      </c>
      <c r="D1456" s="6" t="s">
        <v>433</v>
      </c>
      <c r="E1456" s="7">
        <v>6.0000000000000001E-3</v>
      </c>
      <c r="F1456" s="7">
        <v>2.931E-3</v>
      </c>
      <c r="G1456" s="15">
        <f t="shared" si="22"/>
        <v>3.0690000000000001E-3</v>
      </c>
    </row>
    <row r="1457" spans="1:7" ht="39.6" x14ac:dyDescent="0.25">
      <c r="A1457" s="6" t="s">
        <v>804</v>
      </c>
      <c r="B1457" s="6" t="s">
        <v>1312</v>
      </c>
      <c r="C1457" s="6" t="s">
        <v>1313</v>
      </c>
      <c r="D1457" s="6" t="s">
        <v>433</v>
      </c>
      <c r="E1457" s="7">
        <v>1.4999999999999999E-2</v>
      </c>
      <c r="F1457" s="7">
        <v>1.5085000000000001E-2</v>
      </c>
      <c r="G1457" s="15">
        <f t="shared" si="22"/>
        <v>-8.5000000000001741E-5</v>
      </c>
    </row>
    <row r="1458" spans="1:7" ht="52.8" x14ac:dyDescent="0.25">
      <c r="A1458" s="6" t="s">
        <v>806</v>
      </c>
      <c r="B1458" s="6" t="s">
        <v>2295</v>
      </c>
      <c r="C1458" s="6" t="s">
        <v>2296</v>
      </c>
      <c r="D1458" s="6" t="s">
        <v>432</v>
      </c>
      <c r="E1458" s="7">
        <v>2.2800000000000001E-2</v>
      </c>
      <c r="F1458" s="7">
        <v>2.8849E-2</v>
      </c>
      <c r="G1458" s="15">
        <f t="shared" si="22"/>
        <v>-6.0489999999999988E-3</v>
      </c>
    </row>
    <row r="1459" spans="1:7" ht="52.8" x14ac:dyDescent="0.25">
      <c r="A1459" s="6" t="s">
        <v>805</v>
      </c>
      <c r="B1459" s="6" t="s">
        <v>828</v>
      </c>
      <c r="C1459" s="6" t="s">
        <v>482</v>
      </c>
      <c r="D1459" s="6" t="s">
        <v>432</v>
      </c>
      <c r="E1459" s="7">
        <v>0.10077999999999999</v>
      </c>
      <c r="F1459" s="7">
        <v>4.4336E-2</v>
      </c>
      <c r="G1459" s="15">
        <f t="shared" si="22"/>
        <v>5.6443999999999994E-2</v>
      </c>
    </row>
    <row r="1460" spans="1:7" ht="39.6" x14ac:dyDescent="0.25">
      <c r="A1460" s="6" t="s">
        <v>807</v>
      </c>
      <c r="B1460" s="6" t="s">
        <v>826</v>
      </c>
      <c r="C1460" s="6" t="s">
        <v>482</v>
      </c>
      <c r="D1460" s="6" t="s">
        <v>434</v>
      </c>
      <c r="E1460" s="7">
        <v>0.25</v>
      </c>
      <c r="F1460" s="7">
        <v>0.12224400000000001</v>
      </c>
      <c r="G1460" s="15">
        <f t="shared" si="22"/>
        <v>0.12775599999999998</v>
      </c>
    </row>
    <row r="1461" spans="1:7" ht="39.6" x14ac:dyDescent="0.25">
      <c r="A1461" s="6" t="s">
        <v>805</v>
      </c>
      <c r="B1461" s="6" t="s">
        <v>827</v>
      </c>
      <c r="C1461" s="6" t="s">
        <v>482</v>
      </c>
      <c r="D1461" s="6" t="s">
        <v>434</v>
      </c>
      <c r="E1461" s="7">
        <v>0.13716999999999999</v>
      </c>
      <c r="F1461" s="7">
        <v>6.0999000000000005E-2</v>
      </c>
      <c r="G1461" s="15">
        <f t="shared" si="22"/>
        <v>7.6170999999999989E-2</v>
      </c>
    </row>
    <row r="1462" spans="1:7" ht="39.6" x14ac:dyDescent="0.25">
      <c r="A1462" s="6" t="s">
        <v>804</v>
      </c>
      <c r="B1462" s="6" t="s">
        <v>829</v>
      </c>
      <c r="C1462" s="6" t="s">
        <v>482</v>
      </c>
      <c r="D1462" s="6" t="s">
        <v>432</v>
      </c>
      <c r="E1462" s="7">
        <v>0.10199999999999999</v>
      </c>
      <c r="F1462" s="7">
        <v>7.1499999999999994E-2</v>
      </c>
      <c r="G1462" s="15">
        <f t="shared" si="22"/>
        <v>3.0499999999999999E-2</v>
      </c>
    </row>
    <row r="1463" spans="1:7" ht="79.2" x14ac:dyDescent="0.25">
      <c r="A1463" s="6" t="s">
        <v>805</v>
      </c>
      <c r="B1463" s="6" t="s">
        <v>1314</v>
      </c>
      <c r="C1463" s="6" t="s">
        <v>1315</v>
      </c>
      <c r="D1463" s="6" t="s">
        <v>433</v>
      </c>
      <c r="E1463" s="7">
        <v>6.9500000000000004E-3</v>
      </c>
      <c r="F1463" s="7">
        <v>2.7209999999999999E-3</v>
      </c>
      <c r="G1463" s="15">
        <f t="shared" si="22"/>
        <v>4.2290000000000001E-3</v>
      </c>
    </row>
    <row r="1464" spans="1:7" ht="52.8" x14ac:dyDescent="0.25">
      <c r="A1464" s="6" t="s">
        <v>805</v>
      </c>
      <c r="B1464" s="6" t="s">
        <v>384</v>
      </c>
      <c r="C1464" s="6" t="s">
        <v>197</v>
      </c>
      <c r="D1464" s="6" t="s">
        <v>432</v>
      </c>
      <c r="E1464" s="7">
        <v>5.4999999999999997E-3</v>
      </c>
      <c r="F1464" s="7">
        <v>5.7149999999999996E-3</v>
      </c>
      <c r="G1464" s="15">
        <f t="shared" si="22"/>
        <v>-2.1499999999999991E-4</v>
      </c>
    </row>
    <row r="1465" spans="1:7" ht="39.6" x14ac:dyDescent="0.25">
      <c r="A1465" s="6" t="s">
        <v>805</v>
      </c>
      <c r="B1465" s="6" t="s">
        <v>1316</v>
      </c>
      <c r="C1465" s="6" t="s">
        <v>1317</v>
      </c>
      <c r="D1465" s="6" t="s">
        <v>432</v>
      </c>
      <c r="E1465" s="7">
        <v>3.4000000000000002E-2</v>
      </c>
      <c r="F1465" s="7">
        <v>2.4170000000000001E-2</v>
      </c>
      <c r="G1465" s="15">
        <f t="shared" si="22"/>
        <v>9.8300000000000019E-3</v>
      </c>
    </row>
    <row r="1466" spans="1:7" ht="52.8" x14ac:dyDescent="0.25">
      <c r="A1466" s="6" t="s">
        <v>804</v>
      </c>
      <c r="B1466" s="6" t="s">
        <v>852</v>
      </c>
      <c r="C1466" s="6" t="s">
        <v>856</v>
      </c>
      <c r="D1466" s="6" t="s">
        <v>434</v>
      </c>
      <c r="E1466" s="7">
        <v>0.19</v>
      </c>
      <c r="F1466" s="7">
        <v>0.22605699999999998</v>
      </c>
      <c r="G1466" s="15">
        <f t="shared" si="22"/>
        <v>-3.6056999999999978E-2</v>
      </c>
    </row>
    <row r="1467" spans="1:7" ht="39.6" x14ac:dyDescent="0.25">
      <c r="A1467" s="6" t="s">
        <v>805</v>
      </c>
      <c r="B1467" s="6" t="s">
        <v>542</v>
      </c>
      <c r="C1467" s="6" t="s">
        <v>566</v>
      </c>
      <c r="D1467" s="6" t="s">
        <v>433</v>
      </c>
      <c r="E1467" s="7">
        <v>5.0000000000000001E-3</v>
      </c>
      <c r="F1467" s="7">
        <v>5.3239999999999997E-3</v>
      </c>
      <c r="G1467" s="15">
        <f t="shared" si="22"/>
        <v>-3.2399999999999964E-4</v>
      </c>
    </row>
    <row r="1468" spans="1:7" ht="66" x14ac:dyDescent="0.25">
      <c r="A1468" s="6" t="s">
        <v>805</v>
      </c>
      <c r="B1468" s="6" t="s">
        <v>1558</v>
      </c>
      <c r="C1468" s="6" t="s">
        <v>1433</v>
      </c>
      <c r="D1468" s="6" t="s">
        <v>432</v>
      </c>
      <c r="E1468" s="7">
        <v>7.4999999999999997E-2</v>
      </c>
      <c r="F1468" s="7">
        <v>4.3612999999999999E-2</v>
      </c>
      <c r="G1468" s="15">
        <f t="shared" si="22"/>
        <v>3.1386999999999998E-2</v>
      </c>
    </row>
    <row r="1469" spans="1:7" ht="39.6" x14ac:dyDescent="0.25">
      <c r="A1469" s="6" t="s">
        <v>805</v>
      </c>
      <c r="B1469" s="6" t="s">
        <v>2297</v>
      </c>
      <c r="C1469" s="6" t="s">
        <v>1586</v>
      </c>
      <c r="D1469" s="6" t="s">
        <v>433</v>
      </c>
      <c r="E1469" s="7">
        <v>3.5000000000000001E-3</v>
      </c>
      <c r="F1469" s="7">
        <v>3.6840000000000002E-3</v>
      </c>
      <c r="G1469" s="15">
        <f t="shared" si="22"/>
        <v>-1.8400000000000014E-4</v>
      </c>
    </row>
    <row r="1470" spans="1:7" ht="39.6" x14ac:dyDescent="0.25">
      <c r="A1470" s="6" t="s">
        <v>806</v>
      </c>
      <c r="B1470" s="6" t="s">
        <v>2298</v>
      </c>
      <c r="C1470" s="6" t="s">
        <v>2480</v>
      </c>
      <c r="D1470" s="6" t="s">
        <v>433</v>
      </c>
      <c r="E1470" s="7">
        <v>1.2240000000000001E-2</v>
      </c>
      <c r="F1470" s="7">
        <v>1.4734000000000001E-2</v>
      </c>
      <c r="G1470" s="15">
        <f t="shared" si="22"/>
        <v>-2.4939999999999997E-3</v>
      </c>
    </row>
    <row r="1471" spans="1:7" ht="52.8" x14ac:dyDescent="0.25">
      <c r="A1471" s="6" t="s">
        <v>806</v>
      </c>
      <c r="B1471" s="6" t="s">
        <v>1028</v>
      </c>
      <c r="C1471" s="6" t="s">
        <v>1029</v>
      </c>
      <c r="D1471" s="6" t="s">
        <v>432</v>
      </c>
      <c r="E1471" s="7">
        <v>2.5000000000000001E-2</v>
      </c>
      <c r="F1471" s="7">
        <v>8.9433000000000012E-2</v>
      </c>
      <c r="G1471" s="15">
        <f t="shared" si="22"/>
        <v>-6.4433000000000018E-2</v>
      </c>
    </row>
    <row r="1472" spans="1:7" ht="39.6" x14ac:dyDescent="0.25">
      <c r="A1472" s="6" t="s">
        <v>805</v>
      </c>
      <c r="B1472" s="6" t="s">
        <v>1516</v>
      </c>
      <c r="C1472" s="6" t="s">
        <v>2452</v>
      </c>
      <c r="D1472" s="6" t="s">
        <v>435</v>
      </c>
      <c r="E1472" s="7">
        <v>1.2999999999999999E-3</v>
      </c>
      <c r="F1472" s="7">
        <v>1.0400000000000001E-3</v>
      </c>
      <c r="G1472" s="15">
        <f t="shared" si="22"/>
        <v>2.5999999999999981E-4</v>
      </c>
    </row>
    <row r="1473" spans="1:7" ht="39.6" x14ac:dyDescent="0.25">
      <c r="A1473" s="6" t="s">
        <v>807</v>
      </c>
      <c r="B1473" s="6" t="s">
        <v>278</v>
      </c>
      <c r="C1473" s="6" t="s">
        <v>81</v>
      </c>
      <c r="D1473" s="6" t="s">
        <v>434</v>
      </c>
      <c r="E1473" s="7">
        <v>0.25</v>
      </c>
      <c r="F1473" s="7">
        <v>0.19314200000000001</v>
      </c>
      <c r="G1473" s="15">
        <f t="shared" si="22"/>
        <v>5.6857999999999992E-2</v>
      </c>
    </row>
    <row r="1474" spans="1:7" ht="39.6" x14ac:dyDescent="0.25">
      <c r="A1474" s="6" t="s">
        <v>807</v>
      </c>
      <c r="B1474" s="6" t="s">
        <v>2299</v>
      </c>
      <c r="C1474" s="6" t="s">
        <v>1585</v>
      </c>
      <c r="D1474" s="6" t="s">
        <v>433</v>
      </c>
      <c r="E1474" s="7">
        <v>3.0000000000000001E-3</v>
      </c>
      <c r="F1474" s="7">
        <v>1.8360000000000002E-3</v>
      </c>
      <c r="G1474" s="15">
        <f t="shared" si="22"/>
        <v>1.1639999999999999E-3</v>
      </c>
    </row>
    <row r="1475" spans="1:7" ht="52.8" x14ac:dyDescent="0.25">
      <c r="A1475" s="6" t="s">
        <v>806</v>
      </c>
      <c r="B1475" s="6" t="s">
        <v>873</v>
      </c>
      <c r="C1475" s="6" t="s">
        <v>877</v>
      </c>
      <c r="D1475" s="6" t="s">
        <v>434</v>
      </c>
      <c r="E1475" s="7">
        <v>0.19</v>
      </c>
      <c r="F1475" s="7">
        <v>5.5142000000000004E-2</v>
      </c>
      <c r="G1475" s="15">
        <f t="shared" si="22"/>
        <v>0.13485800000000001</v>
      </c>
    </row>
    <row r="1476" spans="1:7" ht="52.8" x14ac:dyDescent="0.25">
      <c r="A1476" s="6" t="s">
        <v>805</v>
      </c>
      <c r="B1476" s="6" t="s">
        <v>2300</v>
      </c>
      <c r="C1476" s="6" t="s">
        <v>1585</v>
      </c>
      <c r="D1476" s="6" t="s">
        <v>433</v>
      </c>
      <c r="E1476" s="7">
        <v>5.0000000000000001E-3</v>
      </c>
      <c r="F1476" s="7">
        <v>1.639E-3</v>
      </c>
      <c r="G1476" s="15">
        <f t="shared" si="22"/>
        <v>3.3610000000000003E-3</v>
      </c>
    </row>
    <row r="1477" spans="1:7" ht="52.8" x14ac:dyDescent="0.25">
      <c r="A1477" s="6" t="s">
        <v>805</v>
      </c>
      <c r="B1477" s="6" t="s">
        <v>1559</v>
      </c>
      <c r="C1477" s="6" t="s">
        <v>1434</v>
      </c>
      <c r="D1477" s="6" t="s">
        <v>432</v>
      </c>
      <c r="E1477" s="7">
        <v>1.77E-2</v>
      </c>
      <c r="F1477" s="7">
        <v>2.0662E-2</v>
      </c>
      <c r="G1477" s="15">
        <f t="shared" si="22"/>
        <v>-2.9619999999999994E-3</v>
      </c>
    </row>
    <row r="1478" spans="1:7" ht="39.6" x14ac:dyDescent="0.25">
      <c r="A1478" s="6" t="s">
        <v>804</v>
      </c>
      <c r="B1478" s="6" t="s">
        <v>517</v>
      </c>
      <c r="C1478" s="6" t="s">
        <v>528</v>
      </c>
      <c r="D1478" s="6" t="s">
        <v>433</v>
      </c>
      <c r="E1478" s="7">
        <v>5.0000000000000001E-3</v>
      </c>
      <c r="F1478" s="7">
        <v>7.2420000000000002E-3</v>
      </c>
      <c r="G1478" s="15">
        <f t="shared" si="22"/>
        <v>-2.2420000000000001E-3</v>
      </c>
    </row>
    <row r="1479" spans="1:7" ht="39.6" x14ac:dyDescent="0.25">
      <c r="A1479" s="6" t="s">
        <v>805</v>
      </c>
      <c r="B1479" s="6" t="s">
        <v>291</v>
      </c>
      <c r="C1479" s="6" t="s">
        <v>96</v>
      </c>
      <c r="D1479" s="6" t="s">
        <v>434</v>
      </c>
      <c r="E1479" s="7">
        <v>0.2</v>
      </c>
      <c r="F1479" s="7">
        <v>0.18266099999999999</v>
      </c>
      <c r="G1479" s="15">
        <f t="shared" si="22"/>
        <v>1.7339000000000021E-2</v>
      </c>
    </row>
    <row r="1480" spans="1:7" ht="39.6" x14ac:dyDescent="0.25">
      <c r="A1480" s="6" t="s">
        <v>806</v>
      </c>
      <c r="B1480" s="6" t="s">
        <v>2301</v>
      </c>
      <c r="C1480" s="6" t="s">
        <v>94</v>
      </c>
      <c r="D1480" s="6" t="s">
        <v>432</v>
      </c>
      <c r="E1480" s="7">
        <v>5.4317999999999998E-2</v>
      </c>
      <c r="F1480" s="7">
        <v>7.3499999999999998E-4</v>
      </c>
      <c r="G1480" s="15">
        <f t="shared" si="22"/>
        <v>5.3582999999999999E-2</v>
      </c>
    </row>
    <row r="1481" spans="1:7" ht="79.2" x14ac:dyDescent="0.25">
      <c r="A1481" s="6" t="s">
        <v>805</v>
      </c>
      <c r="B1481" s="6" t="s">
        <v>288</v>
      </c>
      <c r="C1481" s="6" t="s">
        <v>94</v>
      </c>
      <c r="D1481" s="6" t="s">
        <v>434</v>
      </c>
      <c r="E1481" s="7">
        <v>0.22</v>
      </c>
      <c r="F1481" s="7">
        <v>4.0701999999999995E-2</v>
      </c>
      <c r="G1481" s="15">
        <f t="shared" si="22"/>
        <v>0.17929800000000001</v>
      </c>
    </row>
    <row r="1482" spans="1:7" ht="39.6" x14ac:dyDescent="0.25">
      <c r="A1482" s="6" t="s">
        <v>805</v>
      </c>
      <c r="B1482" s="6" t="s">
        <v>986</v>
      </c>
      <c r="C1482" s="6" t="s">
        <v>101</v>
      </c>
      <c r="D1482" s="6" t="s">
        <v>433</v>
      </c>
      <c r="E1482" s="7">
        <v>0.01</v>
      </c>
      <c r="F1482" s="7">
        <v>7.3850000000000001E-3</v>
      </c>
      <c r="G1482" s="15">
        <f t="shared" ref="G1482:G1545" si="23">E1482-F1482</f>
        <v>2.6150000000000001E-3</v>
      </c>
    </row>
    <row r="1483" spans="1:7" ht="39.6" x14ac:dyDescent="0.25">
      <c r="A1483" s="6" t="s">
        <v>805</v>
      </c>
      <c r="B1483" s="6" t="s">
        <v>932</v>
      </c>
      <c r="C1483" s="6" t="s">
        <v>101</v>
      </c>
      <c r="D1483" s="6" t="s">
        <v>432</v>
      </c>
      <c r="E1483" s="7">
        <v>2.5999999999999999E-2</v>
      </c>
      <c r="F1483" s="7">
        <v>2.4077000000000001E-2</v>
      </c>
      <c r="G1483" s="15">
        <f t="shared" si="23"/>
        <v>1.9229999999999976E-3</v>
      </c>
    </row>
    <row r="1484" spans="1:7" ht="79.2" x14ac:dyDescent="0.25">
      <c r="A1484" s="6" t="s">
        <v>805</v>
      </c>
      <c r="B1484" s="6" t="s">
        <v>1560</v>
      </c>
      <c r="C1484" s="6" t="s">
        <v>1435</v>
      </c>
      <c r="D1484" s="6" t="s">
        <v>432</v>
      </c>
      <c r="E1484" s="7">
        <v>8.5000000000000006E-2</v>
      </c>
      <c r="F1484" s="7">
        <v>7.6866000000000004E-2</v>
      </c>
      <c r="G1484" s="15">
        <f t="shared" si="23"/>
        <v>8.1340000000000023E-3</v>
      </c>
    </row>
    <row r="1485" spans="1:7" ht="26.4" x14ac:dyDescent="0.25">
      <c r="A1485" s="6" t="s">
        <v>804</v>
      </c>
      <c r="B1485" s="6" t="s">
        <v>1562</v>
      </c>
      <c r="C1485" s="6" t="s">
        <v>1436</v>
      </c>
      <c r="D1485" s="6" t="s">
        <v>432</v>
      </c>
      <c r="E1485" s="7">
        <v>2.538E-2</v>
      </c>
      <c r="F1485" s="7">
        <v>1.5103E-2</v>
      </c>
      <c r="G1485" s="15">
        <f t="shared" si="23"/>
        <v>1.0277E-2</v>
      </c>
    </row>
    <row r="1486" spans="1:7" ht="39.6" x14ac:dyDescent="0.25">
      <c r="A1486" s="6" t="s">
        <v>804</v>
      </c>
      <c r="B1486" s="6" t="s">
        <v>1561</v>
      </c>
      <c r="C1486" s="6" t="s">
        <v>1436</v>
      </c>
      <c r="D1486" s="6" t="s">
        <v>432</v>
      </c>
      <c r="E1486" s="7">
        <v>0.1</v>
      </c>
      <c r="F1486" s="7">
        <v>8.5130999999999998E-2</v>
      </c>
      <c r="G1486" s="15">
        <f t="shared" si="23"/>
        <v>1.4869000000000007E-2</v>
      </c>
    </row>
    <row r="1487" spans="1:7" ht="79.2" x14ac:dyDescent="0.25">
      <c r="A1487" s="6" t="s">
        <v>805</v>
      </c>
      <c r="B1487" s="6" t="s">
        <v>317</v>
      </c>
      <c r="C1487" s="6" t="s">
        <v>119</v>
      </c>
      <c r="D1487" s="6" t="s">
        <v>435</v>
      </c>
      <c r="E1487" s="7">
        <v>5.2999999999999998E-4</v>
      </c>
      <c r="F1487" s="7">
        <v>3.4499999999999998E-4</v>
      </c>
      <c r="G1487" s="15">
        <f t="shared" si="23"/>
        <v>1.85E-4</v>
      </c>
    </row>
    <row r="1488" spans="1:7" ht="39.6" x14ac:dyDescent="0.25">
      <c r="A1488" s="6" t="s">
        <v>805</v>
      </c>
      <c r="B1488" s="6" t="s">
        <v>26</v>
      </c>
      <c r="C1488" s="6" t="s">
        <v>841</v>
      </c>
      <c r="D1488" s="6" t="s">
        <v>432</v>
      </c>
      <c r="E1488" s="7">
        <v>7.0000000000000007E-2</v>
      </c>
      <c r="F1488" s="7">
        <v>5.4719000000000004E-2</v>
      </c>
      <c r="G1488" s="15">
        <f t="shared" si="23"/>
        <v>1.5281000000000003E-2</v>
      </c>
    </row>
    <row r="1489" spans="1:7" ht="79.2" x14ac:dyDescent="0.25">
      <c r="A1489" s="6" t="s">
        <v>805</v>
      </c>
      <c r="B1489" s="6" t="s">
        <v>295</v>
      </c>
      <c r="C1489" s="6" t="s">
        <v>100</v>
      </c>
      <c r="D1489" s="6" t="s">
        <v>432</v>
      </c>
      <c r="E1489" s="7">
        <v>5.1999999999999998E-2</v>
      </c>
      <c r="F1489" s="7">
        <v>3.8656999999999997E-2</v>
      </c>
      <c r="G1489" s="15">
        <f t="shared" si="23"/>
        <v>1.3343000000000001E-2</v>
      </c>
    </row>
    <row r="1490" spans="1:7" ht="52.8" x14ac:dyDescent="0.25">
      <c r="A1490" s="6" t="s">
        <v>805</v>
      </c>
      <c r="B1490" s="6" t="s">
        <v>362</v>
      </c>
      <c r="C1490" s="6" t="s">
        <v>171</v>
      </c>
      <c r="D1490" s="6" t="s">
        <v>432</v>
      </c>
      <c r="E1490" s="7">
        <v>2.1432E-2</v>
      </c>
      <c r="F1490" s="7">
        <v>2.4954999999999998E-2</v>
      </c>
      <c r="G1490" s="15">
        <f t="shared" si="23"/>
        <v>-3.5229999999999984E-3</v>
      </c>
    </row>
    <row r="1491" spans="1:7" ht="39.6" x14ac:dyDescent="0.25">
      <c r="A1491" s="6" t="s">
        <v>804</v>
      </c>
      <c r="B1491" s="6" t="s">
        <v>739</v>
      </c>
      <c r="C1491" s="6" t="s">
        <v>744</v>
      </c>
      <c r="D1491" s="6" t="s">
        <v>434</v>
      </c>
      <c r="E1491" s="7">
        <v>0.26</v>
      </c>
      <c r="F1491" s="7">
        <v>0.18546399999999999</v>
      </c>
      <c r="G1491" s="15">
        <f t="shared" si="23"/>
        <v>7.4536000000000019E-2</v>
      </c>
    </row>
    <row r="1492" spans="1:7" ht="39.6" x14ac:dyDescent="0.25">
      <c r="A1492" s="6" t="s">
        <v>805</v>
      </c>
      <c r="B1492" s="6" t="s">
        <v>1563</v>
      </c>
      <c r="C1492" s="6" t="s">
        <v>1437</v>
      </c>
      <c r="D1492" s="6" t="s">
        <v>432</v>
      </c>
      <c r="E1492" s="7">
        <v>0.03</v>
      </c>
      <c r="F1492" s="7">
        <v>4.1090000000000002E-2</v>
      </c>
      <c r="G1492" s="15">
        <f t="shared" si="23"/>
        <v>-1.1090000000000003E-2</v>
      </c>
    </row>
    <row r="1493" spans="1:7" ht="52.8" x14ac:dyDescent="0.25">
      <c r="A1493" s="6" t="s">
        <v>805</v>
      </c>
      <c r="B1493" s="6" t="s">
        <v>1111</v>
      </c>
      <c r="C1493" s="6" t="s">
        <v>1112</v>
      </c>
      <c r="D1493" s="6" t="s">
        <v>433</v>
      </c>
      <c r="E1493" s="7">
        <v>1.2E-2</v>
      </c>
      <c r="F1493" s="7">
        <v>1.0817E-2</v>
      </c>
      <c r="G1493" s="15">
        <f t="shared" si="23"/>
        <v>1.183E-3</v>
      </c>
    </row>
    <row r="1494" spans="1:7" ht="39.6" x14ac:dyDescent="0.25">
      <c r="A1494" s="6" t="s">
        <v>806</v>
      </c>
      <c r="B1494" s="6" t="s">
        <v>264</v>
      </c>
      <c r="C1494" s="6" t="s">
        <v>686</v>
      </c>
      <c r="D1494" s="6" t="s">
        <v>434</v>
      </c>
      <c r="E1494" s="7">
        <v>5.6000000000000001E-2</v>
      </c>
      <c r="F1494" s="7">
        <v>5.1978000000000003E-2</v>
      </c>
      <c r="G1494" s="15">
        <f t="shared" si="23"/>
        <v>4.0219999999999978E-3</v>
      </c>
    </row>
    <row r="1495" spans="1:7" ht="52.8" x14ac:dyDescent="0.25">
      <c r="A1495" s="6" t="s">
        <v>805</v>
      </c>
      <c r="B1495" s="6" t="s">
        <v>18</v>
      </c>
      <c r="C1495" s="6" t="s">
        <v>155</v>
      </c>
      <c r="D1495" s="6" t="s">
        <v>433</v>
      </c>
      <c r="E1495" s="7">
        <v>3.8380000000000003E-3</v>
      </c>
      <c r="F1495" s="7">
        <v>2.588E-3</v>
      </c>
      <c r="G1495" s="15">
        <f t="shared" si="23"/>
        <v>1.2500000000000002E-3</v>
      </c>
    </row>
    <row r="1496" spans="1:7" ht="92.4" x14ac:dyDescent="0.25">
      <c r="A1496" s="6" t="s">
        <v>809</v>
      </c>
      <c r="B1496" s="6" t="s">
        <v>1046</v>
      </c>
      <c r="C1496" s="6" t="s">
        <v>155</v>
      </c>
      <c r="D1496" s="6" t="s">
        <v>433</v>
      </c>
      <c r="E1496" s="7">
        <v>4.7910000000000001E-3</v>
      </c>
      <c r="F1496" s="7">
        <v>3.6880000000000003E-3</v>
      </c>
      <c r="G1496" s="15">
        <f t="shared" si="23"/>
        <v>1.1029999999999998E-3</v>
      </c>
    </row>
    <row r="1497" spans="1:7" ht="66" x14ac:dyDescent="0.25">
      <c r="A1497" s="6" t="s">
        <v>805</v>
      </c>
      <c r="B1497" s="6" t="s">
        <v>287</v>
      </c>
      <c r="C1497" s="6" t="s">
        <v>93</v>
      </c>
      <c r="D1497" s="6" t="s">
        <v>434</v>
      </c>
      <c r="E1497" s="7">
        <v>1.18</v>
      </c>
      <c r="F1497" s="7">
        <v>1.253857</v>
      </c>
      <c r="G1497" s="15">
        <f t="shared" si="23"/>
        <v>-7.3857000000000061E-2</v>
      </c>
    </row>
    <row r="1498" spans="1:7" ht="39.6" x14ac:dyDescent="0.25">
      <c r="A1498" s="6" t="s">
        <v>807</v>
      </c>
      <c r="B1498" s="6" t="s">
        <v>534</v>
      </c>
      <c r="C1498" s="6" t="s">
        <v>559</v>
      </c>
      <c r="D1498" s="6" t="s">
        <v>434</v>
      </c>
      <c r="E1498" s="7">
        <v>0.35</v>
      </c>
      <c r="F1498" s="7">
        <v>0.31020800000000004</v>
      </c>
      <c r="G1498" s="15">
        <f t="shared" si="23"/>
        <v>3.9791999999999939E-2</v>
      </c>
    </row>
    <row r="1499" spans="1:7" ht="66" x14ac:dyDescent="0.25">
      <c r="A1499" s="6" t="s">
        <v>805</v>
      </c>
      <c r="B1499" s="6" t="s">
        <v>303</v>
      </c>
      <c r="C1499" s="6" t="s">
        <v>109</v>
      </c>
      <c r="D1499" s="6" t="s">
        <v>432</v>
      </c>
      <c r="E1499" s="7">
        <v>1.7999999999999999E-2</v>
      </c>
      <c r="F1499" s="7">
        <v>1.1814999999999999E-2</v>
      </c>
      <c r="G1499" s="15">
        <f t="shared" si="23"/>
        <v>6.1849999999999995E-3</v>
      </c>
    </row>
    <row r="1500" spans="1:7" ht="66" x14ac:dyDescent="0.25">
      <c r="A1500" s="6" t="s">
        <v>805</v>
      </c>
      <c r="B1500" s="6" t="s">
        <v>383</v>
      </c>
      <c r="C1500" s="6" t="s">
        <v>196</v>
      </c>
      <c r="D1500" s="6" t="s">
        <v>432</v>
      </c>
      <c r="E1500" s="7">
        <v>0.12</v>
      </c>
      <c r="F1500" s="7">
        <v>0.106587</v>
      </c>
      <c r="G1500" s="15">
        <f t="shared" si="23"/>
        <v>1.3412999999999994E-2</v>
      </c>
    </row>
    <row r="1501" spans="1:7" ht="66" x14ac:dyDescent="0.25">
      <c r="A1501" s="6" t="s">
        <v>806</v>
      </c>
      <c r="B1501" s="6" t="s">
        <v>2303</v>
      </c>
      <c r="C1501" s="6" t="s">
        <v>2304</v>
      </c>
      <c r="D1501" s="6" t="s">
        <v>433</v>
      </c>
      <c r="E1501" s="7">
        <v>1.4E-2</v>
      </c>
      <c r="F1501" s="7">
        <v>1.1051E-2</v>
      </c>
      <c r="G1501" s="15">
        <f t="shared" si="23"/>
        <v>2.9490000000000002E-3</v>
      </c>
    </row>
    <row r="1502" spans="1:7" ht="52.8" x14ac:dyDescent="0.25">
      <c r="A1502" s="6" t="s">
        <v>804</v>
      </c>
      <c r="B1502" s="6" t="s">
        <v>1564</v>
      </c>
      <c r="C1502" s="6" t="s">
        <v>628</v>
      </c>
      <c r="D1502" s="6" t="s">
        <v>433</v>
      </c>
      <c r="E1502" s="7">
        <v>8.0000000000000002E-3</v>
      </c>
      <c r="F1502" s="7">
        <v>4.241E-3</v>
      </c>
      <c r="G1502" s="15">
        <f t="shared" si="23"/>
        <v>3.7590000000000002E-3</v>
      </c>
    </row>
    <row r="1503" spans="1:7" ht="39.6" x14ac:dyDescent="0.25">
      <c r="A1503" s="6" t="s">
        <v>804</v>
      </c>
      <c r="B1503" s="6" t="s">
        <v>603</v>
      </c>
      <c r="C1503" s="6" t="s">
        <v>628</v>
      </c>
      <c r="D1503" s="6" t="s">
        <v>433</v>
      </c>
      <c r="E1503" s="7">
        <v>8.0000000000000002E-3</v>
      </c>
      <c r="F1503" s="7">
        <v>1.06E-2</v>
      </c>
      <c r="G1503" s="15">
        <f t="shared" si="23"/>
        <v>-2.5999999999999999E-3</v>
      </c>
    </row>
    <row r="1504" spans="1:7" ht="66" x14ac:dyDescent="0.25">
      <c r="A1504" s="6" t="s">
        <v>805</v>
      </c>
      <c r="B1504" s="6" t="s">
        <v>1565</v>
      </c>
      <c r="C1504" s="6" t="s">
        <v>1438</v>
      </c>
      <c r="D1504" s="6" t="s">
        <v>432</v>
      </c>
      <c r="E1504" s="7">
        <v>1.7999999999999999E-2</v>
      </c>
      <c r="F1504" s="7">
        <v>1.891E-2</v>
      </c>
      <c r="G1504" s="15">
        <f t="shared" si="23"/>
        <v>-9.1000000000000109E-4</v>
      </c>
    </row>
    <row r="1505" spans="1:7" ht="52.8" x14ac:dyDescent="0.25">
      <c r="A1505" s="6" t="s">
        <v>806</v>
      </c>
      <c r="B1505" s="6" t="s">
        <v>2305</v>
      </c>
      <c r="C1505" s="6" t="s">
        <v>2306</v>
      </c>
      <c r="D1505" s="6" t="s">
        <v>432</v>
      </c>
      <c r="E1505" s="7">
        <v>4.1270000000000001E-2</v>
      </c>
      <c r="F1505" s="7">
        <v>5.9556999999999999E-2</v>
      </c>
      <c r="G1505" s="15">
        <f t="shared" si="23"/>
        <v>-1.8286999999999998E-2</v>
      </c>
    </row>
    <row r="1506" spans="1:7" ht="52.8" x14ac:dyDescent="0.25">
      <c r="A1506" s="6" t="s">
        <v>806</v>
      </c>
      <c r="B1506" s="6" t="s">
        <v>2307</v>
      </c>
      <c r="C1506" s="6" t="s">
        <v>2308</v>
      </c>
      <c r="D1506" s="6" t="s">
        <v>432</v>
      </c>
      <c r="E1506" s="7">
        <v>4.4999999999999998E-2</v>
      </c>
      <c r="F1506" s="7">
        <v>7.5820000000000002E-3</v>
      </c>
      <c r="G1506" s="15">
        <f t="shared" si="23"/>
        <v>3.7418E-2</v>
      </c>
    </row>
    <row r="1507" spans="1:7" ht="39.6" x14ac:dyDescent="0.25">
      <c r="A1507" s="6" t="s">
        <v>806</v>
      </c>
      <c r="B1507" s="6" t="s">
        <v>1318</v>
      </c>
      <c r="C1507" s="6" t="s">
        <v>1319</v>
      </c>
      <c r="D1507" s="6" t="s">
        <v>434</v>
      </c>
      <c r="E1507" s="7">
        <v>0.17513000000000001</v>
      </c>
      <c r="F1507" s="7">
        <v>2.3856000000000002E-2</v>
      </c>
      <c r="G1507" s="15">
        <f t="shared" si="23"/>
        <v>0.15127400000000002</v>
      </c>
    </row>
    <row r="1508" spans="1:7" ht="39.6" x14ac:dyDescent="0.25">
      <c r="A1508" s="6" t="s">
        <v>805</v>
      </c>
      <c r="B1508" s="6" t="s">
        <v>50</v>
      </c>
      <c r="C1508" s="6" t="s">
        <v>842</v>
      </c>
      <c r="D1508" s="6" t="s">
        <v>432</v>
      </c>
      <c r="E1508" s="7">
        <v>2.5000000000000001E-2</v>
      </c>
      <c r="F1508" s="7">
        <v>1.8452000000000003E-2</v>
      </c>
      <c r="G1508" s="15">
        <f t="shared" si="23"/>
        <v>6.5479999999999983E-3</v>
      </c>
    </row>
    <row r="1509" spans="1:7" ht="39.6" x14ac:dyDescent="0.25">
      <c r="A1509" s="6" t="s">
        <v>805</v>
      </c>
      <c r="B1509" s="6" t="s">
        <v>8</v>
      </c>
      <c r="C1509" s="6" t="s">
        <v>842</v>
      </c>
      <c r="D1509" s="6" t="s">
        <v>433</v>
      </c>
      <c r="E1509" s="7">
        <v>2.5000000000000001E-3</v>
      </c>
      <c r="F1509" s="7">
        <v>2.2400000000000002E-3</v>
      </c>
      <c r="G1509" s="15">
        <f t="shared" si="23"/>
        <v>2.5999999999999981E-4</v>
      </c>
    </row>
    <row r="1510" spans="1:7" ht="39.6" x14ac:dyDescent="0.25">
      <c r="A1510" s="6" t="s">
        <v>805</v>
      </c>
      <c r="B1510" s="6" t="s">
        <v>49</v>
      </c>
      <c r="C1510" s="6" t="s">
        <v>842</v>
      </c>
      <c r="D1510" s="6" t="s">
        <v>433</v>
      </c>
      <c r="E1510" s="7">
        <v>4.0000000000000001E-3</v>
      </c>
      <c r="F1510" s="7">
        <v>0</v>
      </c>
      <c r="G1510" s="15">
        <f t="shared" si="23"/>
        <v>4.0000000000000001E-3</v>
      </c>
    </row>
    <row r="1511" spans="1:7" ht="39.6" x14ac:dyDescent="0.25">
      <c r="A1511" s="6" t="s">
        <v>805</v>
      </c>
      <c r="B1511" s="6" t="s">
        <v>823</v>
      </c>
      <c r="C1511" s="6" t="s">
        <v>842</v>
      </c>
      <c r="D1511" s="6" t="s">
        <v>433</v>
      </c>
      <c r="E1511" s="7">
        <v>6.0000000000000001E-3</v>
      </c>
      <c r="F1511" s="7">
        <v>4.5860000000000007E-3</v>
      </c>
      <c r="G1511" s="15">
        <f t="shared" si="23"/>
        <v>1.4139999999999995E-3</v>
      </c>
    </row>
    <row r="1512" spans="1:7" ht="39.6" x14ac:dyDescent="0.25">
      <c r="A1512" s="6" t="s">
        <v>807</v>
      </c>
      <c r="B1512" s="6" t="s">
        <v>816</v>
      </c>
      <c r="C1512" s="6" t="s">
        <v>842</v>
      </c>
      <c r="D1512" s="6" t="s">
        <v>432</v>
      </c>
      <c r="E1512" s="7">
        <v>6.1499999999999999E-2</v>
      </c>
      <c r="F1512" s="7">
        <v>1.2539999999999999E-2</v>
      </c>
      <c r="G1512" s="15">
        <f t="shared" si="23"/>
        <v>4.8960000000000004E-2</v>
      </c>
    </row>
    <row r="1513" spans="1:7" ht="39.6" x14ac:dyDescent="0.25">
      <c r="A1513" s="6" t="s">
        <v>806</v>
      </c>
      <c r="B1513" s="6" t="s">
        <v>1320</v>
      </c>
      <c r="C1513" s="6" t="s">
        <v>842</v>
      </c>
      <c r="D1513" s="6" t="s">
        <v>433</v>
      </c>
      <c r="E1513" s="7">
        <v>8.0000000000000002E-3</v>
      </c>
      <c r="F1513" s="7">
        <v>1.3041000000000001E-2</v>
      </c>
      <c r="G1513" s="15">
        <f t="shared" si="23"/>
        <v>-5.0410000000000003E-3</v>
      </c>
    </row>
    <row r="1514" spans="1:7" ht="52.8" x14ac:dyDescent="0.25">
      <c r="A1514" s="6" t="s">
        <v>806</v>
      </c>
      <c r="B1514" s="6" t="s">
        <v>1113</v>
      </c>
      <c r="C1514" s="6" t="s">
        <v>842</v>
      </c>
      <c r="D1514" s="6" t="s">
        <v>432</v>
      </c>
      <c r="E1514" s="7">
        <v>0</v>
      </c>
      <c r="F1514" s="7">
        <v>1.2500000000000001E-2</v>
      </c>
      <c r="G1514" s="15">
        <f t="shared" si="23"/>
        <v>-1.2500000000000001E-2</v>
      </c>
    </row>
    <row r="1515" spans="1:7" ht="39.6" x14ac:dyDescent="0.25">
      <c r="A1515" s="6" t="s">
        <v>805</v>
      </c>
      <c r="B1515" s="6" t="s">
        <v>48</v>
      </c>
      <c r="C1515" s="6" t="s">
        <v>842</v>
      </c>
      <c r="D1515" s="6" t="s">
        <v>433</v>
      </c>
      <c r="E1515" s="7">
        <v>2E-3</v>
      </c>
      <c r="F1515" s="7">
        <v>1.0820000000000001E-3</v>
      </c>
      <c r="G1515" s="15">
        <f t="shared" si="23"/>
        <v>9.1799999999999998E-4</v>
      </c>
    </row>
    <row r="1516" spans="1:7" ht="52.8" x14ac:dyDescent="0.25">
      <c r="A1516" s="6" t="s">
        <v>805</v>
      </c>
      <c r="B1516" s="6" t="s">
        <v>2309</v>
      </c>
      <c r="C1516" s="6" t="s">
        <v>842</v>
      </c>
      <c r="D1516" s="6" t="s">
        <v>433</v>
      </c>
      <c r="E1516" s="7">
        <v>1.2E-2</v>
      </c>
      <c r="F1516" s="7">
        <v>0</v>
      </c>
      <c r="G1516" s="15">
        <f t="shared" si="23"/>
        <v>1.2E-2</v>
      </c>
    </row>
    <row r="1517" spans="1:7" ht="79.2" x14ac:dyDescent="0.25">
      <c r="A1517" s="6" t="s">
        <v>807</v>
      </c>
      <c r="B1517" s="6" t="s">
        <v>2310</v>
      </c>
      <c r="C1517" s="6" t="s">
        <v>82</v>
      </c>
      <c r="D1517" s="6" t="s">
        <v>434</v>
      </c>
      <c r="E1517" s="7">
        <v>0.22500000000000001</v>
      </c>
      <c r="F1517" s="7">
        <v>9.731999999999999E-2</v>
      </c>
      <c r="G1517" s="15">
        <f t="shared" si="23"/>
        <v>0.12768000000000002</v>
      </c>
    </row>
    <row r="1518" spans="1:7" ht="39.6" x14ac:dyDescent="0.25">
      <c r="A1518" s="6" t="s">
        <v>805</v>
      </c>
      <c r="B1518" s="6" t="s">
        <v>283</v>
      </c>
      <c r="C1518" s="6" t="s">
        <v>89</v>
      </c>
      <c r="D1518" s="6" t="s">
        <v>436</v>
      </c>
      <c r="E1518" s="7">
        <v>8.06</v>
      </c>
      <c r="F1518" s="7">
        <v>7.2927560000000007</v>
      </c>
      <c r="G1518" s="15">
        <f t="shared" si="23"/>
        <v>0.76724399999999982</v>
      </c>
    </row>
    <row r="1519" spans="1:7" ht="52.8" x14ac:dyDescent="0.25">
      <c r="A1519" s="6" t="s">
        <v>805</v>
      </c>
      <c r="B1519" s="6" t="s">
        <v>9</v>
      </c>
      <c r="C1519" s="6" t="s">
        <v>88</v>
      </c>
      <c r="D1519" s="6" t="s">
        <v>432</v>
      </c>
      <c r="E1519" s="7">
        <v>1.4999999999999999E-2</v>
      </c>
      <c r="F1519" s="7">
        <v>1.0182999999999999E-2</v>
      </c>
      <c r="G1519" s="15">
        <f t="shared" si="23"/>
        <v>4.8170000000000001E-3</v>
      </c>
    </row>
    <row r="1520" spans="1:7" ht="39.6" x14ac:dyDescent="0.25">
      <c r="A1520" s="6" t="s">
        <v>807</v>
      </c>
      <c r="B1520" s="6" t="s">
        <v>955</v>
      </c>
      <c r="C1520" s="6" t="s">
        <v>972</v>
      </c>
      <c r="D1520" s="6" t="s">
        <v>434</v>
      </c>
      <c r="E1520" s="7">
        <v>0.49337300000000001</v>
      </c>
      <c r="F1520" s="7">
        <v>0.47694900000000001</v>
      </c>
      <c r="G1520" s="15">
        <f t="shared" si="23"/>
        <v>1.6423999999999994E-2</v>
      </c>
    </row>
    <row r="1521" spans="1:7" ht="52.8" x14ac:dyDescent="0.25">
      <c r="A1521" s="6" t="s">
        <v>805</v>
      </c>
      <c r="B1521" s="6" t="s">
        <v>310</v>
      </c>
      <c r="C1521" s="6" t="s">
        <v>7</v>
      </c>
      <c r="D1521" s="6" t="s">
        <v>432</v>
      </c>
      <c r="E1521" s="7">
        <v>7.0000000000000007E-2</v>
      </c>
      <c r="F1521" s="7">
        <v>8.2581000000000002E-2</v>
      </c>
      <c r="G1521" s="15">
        <f t="shared" si="23"/>
        <v>-1.2580999999999995E-2</v>
      </c>
    </row>
    <row r="1522" spans="1:7" ht="66" x14ac:dyDescent="0.25">
      <c r="A1522" s="6" t="s">
        <v>805</v>
      </c>
      <c r="B1522" s="6" t="s">
        <v>1321</v>
      </c>
      <c r="C1522" s="6" t="s">
        <v>1322</v>
      </c>
      <c r="D1522" s="6" t="s">
        <v>432</v>
      </c>
      <c r="E1522" s="7">
        <v>2.1999999999999999E-2</v>
      </c>
      <c r="F1522" s="7">
        <v>1.7558000000000001E-2</v>
      </c>
      <c r="G1522" s="15">
        <f t="shared" si="23"/>
        <v>4.441999999999998E-3</v>
      </c>
    </row>
    <row r="1523" spans="1:7" ht="79.2" x14ac:dyDescent="0.25">
      <c r="A1523" s="6" t="s">
        <v>804</v>
      </c>
      <c r="B1523" s="6" t="s">
        <v>419</v>
      </c>
      <c r="C1523" s="6" t="s">
        <v>242</v>
      </c>
      <c r="D1523" s="6" t="s">
        <v>432</v>
      </c>
      <c r="E1523" s="7">
        <v>5.5E-2</v>
      </c>
      <c r="F1523" s="7">
        <v>5.0731999999999999E-2</v>
      </c>
      <c r="G1523" s="15">
        <f t="shared" si="23"/>
        <v>4.268000000000001E-3</v>
      </c>
    </row>
    <row r="1524" spans="1:7" ht="39.6" x14ac:dyDescent="0.25">
      <c r="A1524" s="6" t="s">
        <v>805</v>
      </c>
      <c r="B1524" s="6" t="s">
        <v>370</v>
      </c>
      <c r="C1524" s="6" t="s">
        <v>179</v>
      </c>
      <c r="D1524" s="6" t="s">
        <v>433</v>
      </c>
      <c r="E1524" s="7">
        <v>1.2999999999999999E-2</v>
      </c>
      <c r="F1524" s="7">
        <v>8.2300000000000012E-3</v>
      </c>
      <c r="G1524" s="15">
        <f t="shared" si="23"/>
        <v>4.7699999999999982E-3</v>
      </c>
    </row>
    <row r="1525" spans="1:7" ht="52.8" x14ac:dyDescent="0.25">
      <c r="A1525" s="6" t="s">
        <v>806</v>
      </c>
      <c r="B1525" s="6" t="s">
        <v>1323</v>
      </c>
      <c r="C1525" s="6" t="s">
        <v>1324</v>
      </c>
      <c r="D1525" s="6" t="s">
        <v>432</v>
      </c>
      <c r="E1525" s="7">
        <v>0.08</v>
      </c>
      <c r="F1525" s="7">
        <v>4.2017000000000006E-2</v>
      </c>
      <c r="G1525" s="15">
        <f t="shared" si="23"/>
        <v>3.7982999999999996E-2</v>
      </c>
    </row>
    <row r="1526" spans="1:7" ht="52.8" x14ac:dyDescent="0.25">
      <c r="A1526" s="6" t="s">
        <v>805</v>
      </c>
      <c r="B1526" s="6" t="s">
        <v>363</v>
      </c>
      <c r="C1526" s="6" t="s">
        <v>172</v>
      </c>
      <c r="D1526" s="6" t="s">
        <v>432</v>
      </c>
      <c r="E1526" s="7">
        <v>0.03</v>
      </c>
      <c r="F1526" s="7">
        <v>2.3997000000000001E-2</v>
      </c>
      <c r="G1526" s="15">
        <f t="shared" si="23"/>
        <v>6.0029999999999979E-3</v>
      </c>
    </row>
    <row r="1527" spans="1:7" ht="66" x14ac:dyDescent="0.25">
      <c r="A1527" s="6" t="s">
        <v>805</v>
      </c>
      <c r="B1527" s="6" t="s">
        <v>377</v>
      </c>
      <c r="C1527" s="6" t="s">
        <v>188</v>
      </c>
      <c r="D1527" s="6" t="s">
        <v>432</v>
      </c>
      <c r="E1527" s="7">
        <v>0.11</v>
      </c>
      <c r="F1527" s="7">
        <v>0.109068</v>
      </c>
      <c r="G1527" s="15">
        <f t="shared" si="23"/>
        <v>9.3200000000000227E-4</v>
      </c>
    </row>
    <row r="1528" spans="1:7" ht="66" x14ac:dyDescent="0.25">
      <c r="A1528" s="6" t="s">
        <v>805</v>
      </c>
      <c r="B1528" s="6" t="s">
        <v>1566</v>
      </c>
      <c r="C1528" s="6" t="s">
        <v>1439</v>
      </c>
      <c r="D1528" s="6" t="s">
        <v>432</v>
      </c>
      <c r="E1528" s="7">
        <v>7.0000000000000007E-2</v>
      </c>
      <c r="F1528" s="7">
        <v>5.4329000000000002E-2</v>
      </c>
      <c r="G1528" s="15">
        <f t="shared" si="23"/>
        <v>1.5671000000000004E-2</v>
      </c>
    </row>
    <row r="1529" spans="1:7" ht="79.2" x14ac:dyDescent="0.25">
      <c r="A1529" s="6" t="s">
        <v>805</v>
      </c>
      <c r="B1529" s="6" t="s">
        <v>2311</v>
      </c>
      <c r="C1529" s="6" t="s">
        <v>2312</v>
      </c>
      <c r="D1529" s="6" t="s">
        <v>435</v>
      </c>
      <c r="E1529" s="7">
        <v>2.9999999999999997E-4</v>
      </c>
      <c r="F1529" s="7">
        <v>0</v>
      </c>
      <c r="G1529" s="15">
        <f t="shared" si="23"/>
        <v>2.9999999999999997E-4</v>
      </c>
    </row>
    <row r="1530" spans="1:7" ht="52.8" x14ac:dyDescent="0.25">
      <c r="A1530" s="6" t="s">
        <v>805</v>
      </c>
      <c r="B1530" s="6" t="s">
        <v>368</v>
      </c>
      <c r="C1530" s="6" t="s">
        <v>176</v>
      </c>
      <c r="D1530" s="6" t="s">
        <v>434</v>
      </c>
      <c r="E1530" s="7">
        <v>0.105</v>
      </c>
      <c r="F1530" s="7">
        <v>9.8349000000000006E-2</v>
      </c>
      <c r="G1530" s="15">
        <f t="shared" si="23"/>
        <v>6.6509999999999903E-3</v>
      </c>
    </row>
    <row r="1531" spans="1:7" ht="66" x14ac:dyDescent="0.25">
      <c r="A1531" s="6" t="s">
        <v>805</v>
      </c>
      <c r="B1531" s="6" t="s">
        <v>635</v>
      </c>
      <c r="C1531" s="6" t="s">
        <v>468</v>
      </c>
      <c r="D1531" s="6" t="s">
        <v>436</v>
      </c>
      <c r="E1531" s="7">
        <v>2.0699999999999998</v>
      </c>
      <c r="F1531" s="7">
        <v>2.3261810000000001</v>
      </c>
      <c r="G1531" s="15">
        <f t="shared" si="23"/>
        <v>-0.25618100000000021</v>
      </c>
    </row>
    <row r="1532" spans="1:7" ht="52.8" x14ac:dyDescent="0.25">
      <c r="A1532" s="6" t="s">
        <v>807</v>
      </c>
      <c r="B1532" s="6" t="s">
        <v>636</v>
      </c>
      <c r="C1532" s="6" t="s">
        <v>257</v>
      </c>
      <c r="D1532" s="6" t="s">
        <v>436</v>
      </c>
      <c r="E1532" s="7">
        <v>5.4939999999999998</v>
      </c>
      <c r="F1532" s="7">
        <v>5.3323410000000004</v>
      </c>
      <c r="G1532" s="15">
        <f t="shared" si="23"/>
        <v>0.16165899999999933</v>
      </c>
    </row>
    <row r="1533" spans="1:7" ht="66" x14ac:dyDescent="0.25">
      <c r="A1533" s="6" t="s">
        <v>805</v>
      </c>
      <c r="B1533" s="6" t="s">
        <v>1567</v>
      </c>
      <c r="C1533" s="6" t="s">
        <v>1440</v>
      </c>
      <c r="D1533" s="6" t="s">
        <v>432</v>
      </c>
      <c r="E1533" s="7">
        <v>9.4E-2</v>
      </c>
      <c r="F1533" s="7">
        <v>9.3563000000000007E-2</v>
      </c>
      <c r="G1533" s="15">
        <f t="shared" si="23"/>
        <v>4.3699999999999295E-4</v>
      </c>
    </row>
    <row r="1534" spans="1:7" ht="66" x14ac:dyDescent="0.25">
      <c r="A1534" s="6" t="s">
        <v>804</v>
      </c>
      <c r="B1534" s="6" t="s">
        <v>729</v>
      </c>
      <c r="C1534" s="6" t="s">
        <v>735</v>
      </c>
      <c r="D1534" s="6" t="s">
        <v>433</v>
      </c>
      <c r="E1534" s="7">
        <v>3.7000000000000002E-3</v>
      </c>
      <c r="F1534" s="7">
        <v>1.2160000000000001E-3</v>
      </c>
      <c r="G1534" s="15">
        <f t="shared" si="23"/>
        <v>2.4840000000000001E-3</v>
      </c>
    </row>
    <row r="1535" spans="1:7" ht="66" x14ac:dyDescent="0.25">
      <c r="A1535" s="6" t="s">
        <v>805</v>
      </c>
      <c r="B1535" s="6" t="s">
        <v>1568</v>
      </c>
      <c r="C1535" s="6" t="s">
        <v>1441</v>
      </c>
      <c r="D1535" s="6" t="s">
        <v>432</v>
      </c>
      <c r="E1535" s="7">
        <v>0.15</v>
      </c>
      <c r="F1535" s="7">
        <v>0.114958</v>
      </c>
      <c r="G1535" s="15">
        <f t="shared" si="23"/>
        <v>3.504199999999999E-2</v>
      </c>
    </row>
    <row r="1536" spans="1:7" ht="52.8" x14ac:dyDescent="0.25">
      <c r="A1536" s="6" t="s">
        <v>806</v>
      </c>
      <c r="B1536" s="6" t="s">
        <v>1325</v>
      </c>
      <c r="C1536" s="6" t="s">
        <v>1326</v>
      </c>
      <c r="D1536" s="6" t="s">
        <v>432</v>
      </c>
      <c r="E1536" s="7">
        <v>2.3E-2</v>
      </c>
      <c r="F1536" s="7">
        <v>1.6802000000000001E-2</v>
      </c>
      <c r="G1536" s="15">
        <f t="shared" si="23"/>
        <v>6.1979999999999986E-3</v>
      </c>
    </row>
    <row r="1537" spans="1:7" ht="52.8" x14ac:dyDescent="0.25">
      <c r="A1537" s="6" t="s">
        <v>806</v>
      </c>
      <c r="B1537" s="6" t="s">
        <v>2453</v>
      </c>
      <c r="C1537" s="6" t="s">
        <v>2314</v>
      </c>
      <c r="D1537" s="6" t="s">
        <v>433</v>
      </c>
      <c r="E1537" s="7">
        <v>1.35E-2</v>
      </c>
      <c r="F1537" s="7">
        <v>6.6230000000000004E-3</v>
      </c>
      <c r="G1537" s="15">
        <f t="shared" si="23"/>
        <v>6.8769999999999994E-3</v>
      </c>
    </row>
    <row r="1538" spans="1:7" ht="52.8" x14ac:dyDescent="0.25">
      <c r="A1538" s="6" t="s">
        <v>806</v>
      </c>
      <c r="B1538" s="6" t="s">
        <v>2313</v>
      </c>
      <c r="C1538" s="6" t="s">
        <v>2314</v>
      </c>
      <c r="D1538" s="6" t="s">
        <v>433</v>
      </c>
      <c r="E1538" s="7">
        <v>4.0000000000000001E-3</v>
      </c>
      <c r="F1538" s="7">
        <v>3.0049999999999999E-3</v>
      </c>
      <c r="G1538" s="15">
        <f t="shared" si="23"/>
        <v>9.9500000000000022E-4</v>
      </c>
    </row>
    <row r="1539" spans="1:7" ht="66" x14ac:dyDescent="0.25">
      <c r="A1539" s="6" t="s">
        <v>805</v>
      </c>
      <c r="B1539" s="6" t="s">
        <v>1569</v>
      </c>
      <c r="C1539" s="6" t="s">
        <v>1442</v>
      </c>
      <c r="D1539" s="6" t="s">
        <v>432</v>
      </c>
      <c r="E1539" s="7">
        <v>2.1999999999999999E-2</v>
      </c>
      <c r="F1539" s="7">
        <v>1.9030000000000002E-2</v>
      </c>
      <c r="G1539" s="15">
        <f t="shared" si="23"/>
        <v>2.9699999999999969E-3</v>
      </c>
    </row>
    <row r="1540" spans="1:7" ht="26.4" x14ac:dyDescent="0.25">
      <c r="A1540" s="6" t="s">
        <v>805</v>
      </c>
      <c r="B1540" s="6" t="s">
        <v>36</v>
      </c>
      <c r="C1540" s="6" t="s">
        <v>129</v>
      </c>
      <c r="D1540" s="6" t="s">
        <v>432</v>
      </c>
      <c r="E1540" s="7">
        <v>6.5000000000000002E-2</v>
      </c>
      <c r="F1540" s="7">
        <v>6.6447000000000006E-2</v>
      </c>
      <c r="G1540" s="15">
        <f t="shared" si="23"/>
        <v>-1.4470000000000038E-3</v>
      </c>
    </row>
    <row r="1541" spans="1:7" ht="26.4" x14ac:dyDescent="0.25">
      <c r="A1541" s="6" t="s">
        <v>805</v>
      </c>
      <c r="B1541" s="6" t="s">
        <v>37</v>
      </c>
      <c r="C1541" s="6" t="s">
        <v>129</v>
      </c>
      <c r="D1541" s="6" t="s">
        <v>432</v>
      </c>
      <c r="E1541" s="7">
        <v>2.9000000000000001E-2</v>
      </c>
      <c r="F1541" s="7">
        <v>1.8345E-2</v>
      </c>
      <c r="G1541" s="15">
        <f t="shared" si="23"/>
        <v>1.0655000000000001E-2</v>
      </c>
    </row>
    <row r="1542" spans="1:7" ht="52.8" x14ac:dyDescent="0.25">
      <c r="A1542" s="6" t="s">
        <v>806</v>
      </c>
      <c r="B1542" s="6" t="s">
        <v>1570</v>
      </c>
      <c r="C1542" s="6" t="s">
        <v>1443</v>
      </c>
      <c r="D1542" s="6" t="s">
        <v>433</v>
      </c>
      <c r="E1542" s="7">
        <v>1.55E-2</v>
      </c>
      <c r="F1542" s="7">
        <v>1.2333E-2</v>
      </c>
      <c r="G1542" s="15">
        <f t="shared" si="23"/>
        <v>3.1669999999999997E-3</v>
      </c>
    </row>
    <row r="1543" spans="1:7" ht="66" x14ac:dyDescent="0.25">
      <c r="A1543" s="6" t="s">
        <v>805</v>
      </c>
      <c r="B1543" s="6" t="s">
        <v>352</v>
      </c>
      <c r="C1543" s="6" t="s">
        <v>161</v>
      </c>
      <c r="D1543" s="6" t="s">
        <v>432</v>
      </c>
      <c r="E1543" s="7">
        <v>2.5000000000000001E-2</v>
      </c>
      <c r="F1543" s="7">
        <v>2.3882E-2</v>
      </c>
      <c r="G1543" s="15">
        <f t="shared" si="23"/>
        <v>1.1180000000000009E-3</v>
      </c>
    </row>
    <row r="1544" spans="1:7" ht="52.8" x14ac:dyDescent="0.25">
      <c r="A1544" s="6" t="s">
        <v>807</v>
      </c>
      <c r="B1544" s="6" t="s">
        <v>282</v>
      </c>
      <c r="C1544" s="6" t="s">
        <v>86</v>
      </c>
      <c r="D1544" s="6" t="s">
        <v>432</v>
      </c>
      <c r="E1544" s="15">
        <v>2.0750000000000001E-2</v>
      </c>
      <c r="F1544" s="15">
        <v>2.6533000000000001E-2</v>
      </c>
      <c r="G1544" s="15">
        <f t="shared" si="23"/>
        <v>-5.7829999999999999E-3</v>
      </c>
    </row>
    <row r="1545" spans="1:7" ht="66" x14ac:dyDescent="0.25">
      <c r="A1545" s="6" t="s">
        <v>805</v>
      </c>
      <c r="B1545" s="6" t="s">
        <v>391</v>
      </c>
      <c r="C1545" s="6" t="s">
        <v>207</v>
      </c>
      <c r="D1545" s="6" t="s">
        <v>432</v>
      </c>
      <c r="E1545" s="15">
        <v>0.03</v>
      </c>
      <c r="F1545" s="15">
        <v>2.2363000000000001E-2</v>
      </c>
      <c r="G1545" s="15">
        <f t="shared" si="23"/>
        <v>7.636999999999998E-3</v>
      </c>
    </row>
    <row r="1546" spans="1:7" ht="39.6" x14ac:dyDescent="0.25">
      <c r="A1546" s="6" t="s">
        <v>806</v>
      </c>
      <c r="B1546" s="6" t="s">
        <v>1085</v>
      </c>
      <c r="C1546" s="6" t="s">
        <v>1086</v>
      </c>
      <c r="D1546" s="6" t="s">
        <v>432</v>
      </c>
      <c r="E1546" s="15">
        <v>2.5999999999999999E-2</v>
      </c>
      <c r="F1546" s="15">
        <v>2.3687E-2</v>
      </c>
      <c r="G1546" s="15">
        <f t="shared" ref="G1546:G1609" si="24">E1546-F1546</f>
        <v>2.3129999999999991E-3</v>
      </c>
    </row>
    <row r="1547" spans="1:7" ht="52.8" x14ac:dyDescent="0.25">
      <c r="A1547" s="6" t="s">
        <v>805</v>
      </c>
      <c r="B1547" s="6" t="s">
        <v>544</v>
      </c>
      <c r="C1547" s="6" t="s">
        <v>62</v>
      </c>
      <c r="D1547" s="6" t="s">
        <v>432</v>
      </c>
      <c r="E1547" s="15">
        <v>0.06</v>
      </c>
      <c r="F1547" s="15">
        <v>5.151E-2</v>
      </c>
      <c r="G1547" s="15">
        <f t="shared" si="24"/>
        <v>8.4899999999999975E-3</v>
      </c>
    </row>
    <row r="1548" spans="1:7" ht="39.6" x14ac:dyDescent="0.25">
      <c r="A1548" s="6" t="s">
        <v>808</v>
      </c>
      <c r="B1548" s="6" t="s">
        <v>472</v>
      </c>
      <c r="C1548" s="6" t="s">
        <v>62</v>
      </c>
      <c r="D1548" s="6" t="s">
        <v>434</v>
      </c>
      <c r="E1548" s="15">
        <v>0.71</v>
      </c>
      <c r="F1548" s="15">
        <v>0.72013099999999997</v>
      </c>
      <c r="G1548" s="15">
        <f t="shared" si="24"/>
        <v>-1.0131000000000001E-2</v>
      </c>
    </row>
    <row r="1549" spans="1:7" ht="39.6" x14ac:dyDescent="0.25">
      <c r="A1549" s="6" t="s">
        <v>808</v>
      </c>
      <c r="B1549" s="6" t="s">
        <v>1327</v>
      </c>
      <c r="C1549" s="6" t="s">
        <v>62</v>
      </c>
      <c r="D1549" s="6" t="s">
        <v>432</v>
      </c>
      <c r="E1549" s="15">
        <v>3.7499999999999999E-2</v>
      </c>
      <c r="F1549" s="15">
        <v>4.5305999999999999E-2</v>
      </c>
      <c r="G1549" s="15">
        <f t="shared" si="24"/>
        <v>-7.8060000000000004E-3</v>
      </c>
    </row>
    <row r="1550" spans="1:7" ht="39.6" x14ac:dyDescent="0.25">
      <c r="A1550" s="6" t="s">
        <v>808</v>
      </c>
      <c r="B1550" s="6" t="s">
        <v>535</v>
      </c>
      <c r="C1550" s="6" t="s">
        <v>62</v>
      </c>
      <c r="D1550" s="6" t="s">
        <v>432</v>
      </c>
      <c r="E1550" s="15">
        <v>0.155</v>
      </c>
      <c r="F1550" s="15">
        <v>0.15790999999999999</v>
      </c>
      <c r="G1550" s="15">
        <f t="shared" si="24"/>
        <v>-2.9099999999999959E-3</v>
      </c>
    </row>
    <row r="1551" spans="1:7" ht="39.6" x14ac:dyDescent="0.25">
      <c r="A1551" s="6" t="s">
        <v>808</v>
      </c>
      <c r="B1551" s="6" t="s">
        <v>473</v>
      </c>
      <c r="C1551" s="6" t="s">
        <v>62</v>
      </c>
      <c r="D1551" s="6" t="s">
        <v>434</v>
      </c>
      <c r="E1551" s="15">
        <v>0.22950000000000001</v>
      </c>
      <c r="F1551" s="15">
        <v>0.24199199999999998</v>
      </c>
      <c r="G1551" s="15">
        <f t="shared" si="24"/>
        <v>-1.2491999999999975E-2</v>
      </c>
    </row>
    <row r="1552" spans="1:7" ht="26.4" x14ac:dyDescent="0.25">
      <c r="A1552" s="6" t="s">
        <v>804</v>
      </c>
      <c r="B1552" s="6" t="s">
        <v>30</v>
      </c>
      <c r="C1552" s="6" t="s">
        <v>895</v>
      </c>
      <c r="D1552" s="6" t="s">
        <v>434</v>
      </c>
      <c r="E1552" s="15">
        <v>0.02</v>
      </c>
      <c r="F1552" s="15">
        <v>1.5592E-2</v>
      </c>
      <c r="G1552" s="15">
        <f t="shared" si="24"/>
        <v>4.4080000000000005E-3</v>
      </c>
    </row>
    <row r="1553" spans="1:7" ht="26.4" x14ac:dyDescent="0.25">
      <c r="A1553" s="6" t="s">
        <v>804</v>
      </c>
      <c r="B1553" s="6" t="s">
        <v>29</v>
      </c>
      <c r="C1553" s="6" t="s">
        <v>895</v>
      </c>
      <c r="D1553" s="6" t="s">
        <v>434</v>
      </c>
      <c r="E1553" s="15">
        <v>0.19</v>
      </c>
      <c r="F1553" s="15">
        <v>0.167517</v>
      </c>
      <c r="G1553" s="15">
        <f t="shared" si="24"/>
        <v>2.2483000000000003E-2</v>
      </c>
    </row>
    <row r="1554" spans="1:7" ht="26.4" x14ac:dyDescent="0.25">
      <c r="A1554" s="6" t="s">
        <v>804</v>
      </c>
      <c r="B1554" s="6" t="s">
        <v>31</v>
      </c>
      <c r="C1554" s="6" t="s">
        <v>895</v>
      </c>
      <c r="D1554" s="6" t="s">
        <v>434</v>
      </c>
      <c r="E1554" s="15">
        <v>0.4</v>
      </c>
      <c r="F1554" s="15">
        <v>0.35032999999999997</v>
      </c>
      <c r="G1554" s="15">
        <f t="shared" si="24"/>
        <v>4.9670000000000047E-2</v>
      </c>
    </row>
    <row r="1555" spans="1:7" ht="26.4" x14ac:dyDescent="0.25">
      <c r="A1555" s="6" t="s">
        <v>804</v>
      </c>
      <c r="B1555" s="6" t="s">
        <v>589</v>
      </c>
      <c r="C1555" s="6" t="s">
        <v>895</v>
      </c>
      <c r="D1555" s="6" t="s">
        <v>432</v>
      </c>
      <c r="E1555" s="15">
        <v>0.05</v>
      </c>
      <c r="F1555" s="15">
        <v>7.9891999999999991E-2</v>
      </c>
      <c r="G1555" s="15">
        <f t="shared" si="24"/>
        <v>-2.9891999999999988E-2</v>
      </c>
    </row>
    <row r="1556" spans="1:7" ht="39.6" x14ac:dyDescent="0.25">
      <c r="A1556" s="6" t="s">
        <v>807</v>
      </c>
      <c r="B1556" s="6" t="s">
        <v>1571</v>
      </c>
      <c r="C1556" s="6" t="s">
        <v>1444</v>
      </c>
      <c r="D1556" s="6" t="s">
        <v>433</v>
      </c>
      <c r="E1556" s="15">
        <v>5.0000000000000001E-3</v>
      </c>
      <c r="F1556" s="15">
        <v>2.3549999999999999E-3</v>
      </c>
      <c r="G1556" s="15">
        <f t="shared" si="24"/>
        <v>2.6450000000000002E-3</v>
      </c>
    </row>
    <row r="1557" spans="1:7" ht="66" x14ac:dyDescent="0.25">
      <c r="A1557" s="6" t="s">
        <v>806</v>
      </c>
      <c r="B1557" s="6" t="s">
        <v>749</v>
      </c>
      <c r="C1557" s="6" t="s">
        <v>753</v>
      </c>
      <c r="D1557" s="6" t="s">
        <v>432</v>
      </c>
      <c r="E1557" s="15">
        <v>0.02</v>
      </c>
      <c r="F1557" s="15">
        <v>2.4240999999999999E-2</v>
      </c>
      <c r="G1557" s="15">
        <f t="shared" si="24"/>
        <v>-4.2409999999999982E-3</v>
      </c>
    </row>
    <row r="1558" spans="1:7" ht="39.6" x14ac:dyDescent="0.25">
      <c r="A1558" s="6" t="s">
        <v>805</v>
      </c>
      <c r="B1558" s="6" t="s">
        <v>803</v>
      </c>
      <c r="C1558" s="6" t="s">
        <v>802</v>
      </c>
      <c r="D1558" s="6" t="s">
        <v>432</v>
      </c>
      <c r="E1558" s="15">
        <v>2.3E-2</v>
      </c>
      <c r="F1558" s="15">
        <v>2.4725E-2</v>
      </c>
      <c r="G1558" s="15">
        <f t="shared" si="24"/>
        <v>-1.7250000000000008E-3</v>
      </c>
    </row>
    <row r="1559" spans="1:7" ht="52.8" x14ac:dyDescent="0.25">
      <c r="A1559" s="6" t="s">
        <v>805</v>
      </c>
      <c r="B1559" s="6" t="s">
        <v>305</v>
      </c>
      <c r="C1559" s="6" t="s">
        <v>111</v>
      </c>
      <c r="D1559" s="6" t="s">
        <v>432</v>
      </c>
      <c r="E1559" s="15">
        <v>0.19</v>
      </c>
      <c r="F1559" s="15">
        <v>0.141655</v>
      </c>
      <c r="G1559" s="15">
        <f t="shared" si="24"/>
        <v>4.8344999999999999E-2</v>
      </c>
    </row>
    <row r="1560" spans="1:7" ht="52.8" x14ac:dyDescent="0.25">
      <c r="A1560" s="6" t="s">
        <v>805</v>
      </c>
      <c r="B1560" s="6" t="s">
        <v>863</v>
      </c>
      <c r="C1560" s="6" t="s">
        <v>869</v>
      </c>
      <c r="D1560" s="6" t="s">
        <v>432</v>
      </c>
      <c r="E1560" s="15">
        <v>3.5000000000000003E-2</v>
      </c>
      <c r="F1560" s="15">
        <v>7.67E-4</v>
      </c>
      <c r="G1560" s="15">
        <f t="shared" si="24"/>
        <v>3.4233000000000006E-2</v>
      </c>
    </row>
    <row r="1561" spans="1:7" ht="66" x14ac:dyDescent="0.25">
      <c r="A1561" s="6" t="s">
        <v>805</v>
      </c>
      <c r="B1561" s="6" t="s">
        <v>1572</v>
      </c>
      <c r="C1561" s="6" t="s">
        <v>1445</v>
      </c>
      <c r="D1561" s="6" t="s">
        <v>432</v>
      </c>
      <c r="E1561" s="15">
        <v>7.0000000000000007E-2</v>
      </c>
      <c r="F1561" s="15">
        <v>6.7265000000000005E-2</v>
      </c>
      <c r="G1561" s="15">
        <f t="shared" si="24"/>
        <v>2.7350000000000013E-3</v>
      </c>
    </row>
    <row r="1562" spans="1:7" ht="52.8" x14ac:dyDescent="0.25">
      <c r="A1562" s="6" t="s">
        <v>805</v>
      </c>
      <c r="B1562" s="6" t="s">
        <v>2315</v>
      </c>
      <c r="C1562" s="6" t="s">
        <v>1585</v>
      </c>
      <c r="D1562" s="6" t="s">
        <v>433</v>
      </c>
      <c r="E1562" s="15">
        <v>3.0000000000000001E-3</v>
      </c>
      <c r="F1562" s="15">
        <v>4.4299999999999998E-4</v>
      </c>
      <c r="G1562" s="15">
        <f t="shared" si="24"/>
        <v>2.5570000000000002E-3</v>
      </c>
    </row>
    <row r="1563" spans="1:7" ht="52.8" x14ac:dyDescent="0.25">
      <c r="A1563" s="6" t="s">
        <v>804</v>
      </c>
      <c r="B1563" s="6" t="s">
        <v>2316</v>
      </c>
      <c r="C1563" s="6" t="s">
        <v>1586</v>
      </c>
      <c r="D1563" s="6" t="s">
        <v>432</v>
      </c>
      <c r="E1563" s="15">
        <v>6.5319999999999989E-2</v>
      </c>
      <c r="F1563" s="15">
        <v>1.7935E-2</v>
      </c>
      <c r="G1563" s="15">
        <f t="shared" si="24"/>
        <v>4.738499999999999E-2</v>
      </c>
    </row>
    <row r="1564" spans="1:7" ht="39.6" x14ac:dyDescent="0.25">
      <c r="A1564" s="6" t="s">
        <v>804</v>
      </c>
      <c r="B1564" s="6" t="s">
        <v>2317</v>
      </c>
      <c r="C1564" s="6" t="s">
        <v>1586</v>
      </c>
      <c r="D1564" s="6" t="s">
        <v>433</v>
      </c>
      <c r="E1564" s="15">
        <v>3.8700000000000002E-3</v>
      </c>
      <c r="F1564" s="15">
        <v>2.2989999999999998E-3</v>
      </c>
      <c r="G1564" s="15">
        <f t="shared" si="24"/>
        <v>1.5710000000000003E-3</v>
      </c>
    </row>
    <row r="1565" spans="1:7" ht="52.8" x14ac:dyDescent="0.25">
      <c r="A1565" s="6" t="s">
        <v>805</v>
      </c>
      <c r="B1565" s="6" t="s">
        <v>332</v>
      </c>
      <c r="C1565" s="6" t="s">
        <v>137</v>
      </c>
      <c r="D1565" s="6" t="s">
        <v>432</v>
      </c>
      <c r="E1565" s="15">
        <v>0.05</v>
      </c>
      <c r="F1565" s="15">
        <v>1.6007999999999998E-2</v>
      </c>
      <c r="G1565" s="15">
        <f t="shared" si="24"/>
        <v>3.3992000000000008E-2</v>
      </c>
    </row>
    <row r="1566" spans="1:7" ht="52.8" x14ac:dyDescent="0.25">
      <c r="A1566" s="6" t="s">
        <v>806</v>
      </c>
      <c r="B1566" s="6" t="s">
        <v>2318</v>
      </c>
      <c r="C1566" s="6" t="s">
        <v>1585</v>
      </c>
      <c r="D1566" s="6" t="s">
        <v>433</v>
      </c>
      <c r="E1566" s="15">
        <v>9.1500000000000001E-3</v>
      </c>
      <c r="F1566" s="15">
        <v>7.9509999999999997E-3</v>
      </c>
      <c r="G1566" s="15">
        <f t="shared" si="24"/>
        <v>1.1990000000000004E-3</v>
      </c>
    </row>
    <row r="1567" spans="1:7" ht="52.8" x14ac:dyDescent="0.25">
      <c r="A1567" s="6" t="s">
        <v>806</v>
      </c>
      <c r="B1567" s="6" t="s">
        <v>2319</v>
      </c>
      <c r="C1567" s="6" t="s">
        <v>1585</v>
      </c>
      <c r="D1567" s="6" t="s">
        <v>433</v>
      </c>
      <c r="E1567" s="15">
        <v>1.086E-2</v>
      </c>
      <c r="F1567" s="15">
        <v>9.495E-3</v>
      </c>
      <c r="G1567" s="15">
        <f t="shared" si="24"/>
        <v>1.3649999999999999E-3</v>
      </c>
    </row>
    <row r="1568" spans="1:7" ht="52.8" x14ac:dyDescent="0.25">
      <c r="A1568" s="6" t="s">
        <v>805</v>
      </c>
      <c r="B1568" s="6" t="s">
        <v>2320</v>
      </c>
      <c r="C1568" s="6" t="s">
        <v>1585</v>
      </c>
      <c r="D1568" s="6" t="s">
        <v>433</v>
      </c>
      <c r="E1568" s="15">
        <v>3.8999999999999998E-3</v>
      </c>
      <c r="F1568" s="15">
        <v>3.6499999999999998E-4</v>
      </c>
      <c r="G1568" s="15">
        <f t="shared" si="24"/>
        <v>3.5349999999999999E-3</v>
      </c>
    </row>
    <row r="1569" spans="1:7" ht="39.6" x14ac:dyDescent="0.25">
      <c r="A1569" s="6" t="s">
        <v>805</v>
      </c>
      <c r="B1569" s="6" t="s">
        <v>2321</v>
      </c>
      <c r="C1569" s="6" t="s">
        <v>1585</v>
      </c>
      <c r="D1569" s="6" t="s">
        <v>433</v>
      </c>
      <c r="E1569" s="15">
        <v>0.01</v>
      </c>
      <c r="F1569" s="15">
        <v>7.7469999999999995E-3</v>
      </c>
      <c r="G1569" s="15">
        <f t="shared" si="24"/>
        <v>2.2530000000000007E-3</v>
      </c>
    </row>
    <row r="1570" spans="1:7" ht="52.8" x14ac:dyDescent="0.25">
      <c r="A1570" s="6" t="s">
        <v>804</v>
      </c>
      <c r="B1570" s="6" t="s">
        <v>2322</v>
      </c>
      <c r="C1570" s="6" t="s">
        <v>1586</v>
      </c>
      <c r="D1570" s="6" t="s">
        <v>433</v>
      </c>
      <c r="E1570" s="15">
        <v>5.4999999999999997E-3</v>
      </c>
      <c r="F1570" s="15">
        <v>5.5170000000000002E-3</v>
      </c>
      <c r="G1570" s="15">
        <f t="shared" si="24"/>
        <v>-1.7000000000000522E-5</v>
      </c>
    </row>
    <row r="1571" spans="1:7" ht="52.8" x14ac:dyDescent="0.25">
      <c r="A1571" s="6" t="s">
        <v>805</v>
      </c>
      <c r="B1571" s="6" t="s">
        <v>2481</v>
      </c>
      <c r="C1571" s="6" t="s">
        <v>2482</v>
      </c>
      <c r="D1571" s="6" t="s">
        <v>433</v>
      </c>
      <c r="E1571" s="15">
        <v>0.01</v>
      </c>
      <c r="F1571" s="15">
        <v>8.9979999999999991E-3</v>
      </c>
      <c r="G1571" s="15">
        <f t="shared" si="24"/>
        <v>1.0020000000000012E-3</v>
      </c>
    </row>
    <row r="1572" spans="1:7" ht="52.8" x14ac:dyDescent="0.25">
      <c r="A1572" s="6" t="s">
        <v>807</v>
      </c>
      <c r="B1572" s="6" t="s">
        <v>2323</v>
      </c>
      <c r="C1572" s="6" t="s">
        <v>1585</v>
      </c>
      <c r="D1572" s="6" t="s">
        <v>435</v>
      </c>
      <c r="E1572" s="15">
        <v>5.0000000000000001E-4</v>
      </c>
      <c r="F1572" s="15">
        <v>5.4000000000000001E-4</v>
      </c>
      <c r="G1572" s="15">
        <f t="shared" si="24"/>
        <v>-3.9999999999999996E-5</v>
      </c>
    </row>
    <row r="1573" spans="1:7" ht="52.8" x14ac:dyDescent="0.25">
      <c r="A1573" s="6" t="s">
        <v>805</v>
      </c>
      <c r="B1573" s="6" t="s">
        <v>2324</v>
      </c>
      <c r="C1573" s="6" t="s">
        <v>1114</v>
      </c>
      <c r="D1573" s="6" t="s">
        <v>433</v>
      </c>
      <c r="E1573" s="15">
        <v>7.0000000000000001E-3</v>
      </c>
      <c r="F1573" s="15">
        <v>5.8609999999999999E-3</v>
      </c>
      <c r="G1573" s="15">
        <f t="shared" si="24"/>
        <v>1.1390000000000003E-3</v>
      </c>
    </row>
    <row r="1574" spans="1:7" ht="66" x14ac:dyDescent="0.25">
      <c r="A1574" s="6" t="s">
        <v>805</v>
      </c>
      <c r="B1574" s="6" t="s">
        <v>692</v>
      </c>
      <c r="C1574" s="6" t="s">
        <v>2325</v>
      </c>
      <c r="D1574" s="6" t="s">
        <v>432</v>
      </c>
      <c r="E1574" s="15">
        <v>0.1</v>
      </c>
      <c r="F1574" s="15">
        <v>9.8845000000000002E-2</v>
      </c>
      <c r="G1574" s="15">
        <f t="shared" si="24"/>
        <v>1.1550000000000032E-3</v>
      </c>
    </row>
    <row r="1575" spans="1:7" ht="66" x14ac:dyDescent="0.25">
      <c r="A1575" s="6" t="s">
        <v>807</v>
      </c>
      <c r="B1575" s="6" t="s">
        <v>2326</v>
      </c>
      <c r="C1575" s="6" t="s">
        <v>2325</v>
      </c>
      <c r="D1575" s="6" t="s">
        <v>433</v>
      </c>
      <c r="E1575" s="15">
        <v>1.2E-2</v>
      </c>
      <c r="F1575" s="15">
        <v>3.5230000000000001E-3</v>
      </c>
      <c r="G1575" s="15">
        <f t="shared" si="24"/>
        <v>8.4770000000000002E-3</v>
      </c>
    </row>
    <row r="1576" spans="1:7" ht="66" x14ac:dyDescent="0.25">
      <c r="A1576" s="6" t="s">
        <v>805</v>
      </c>
      <c r="B1576" s="6" t="s">
        <v>693</v>
      </c>
      <c r="C1576" s="6" t="s">
        <v>2325</v>
      </c>
      <c r="D1576" s="6" t="s">
        <v>434</v>
      </c>
      <c r="E1576" s="15">
        <v>0.14899999999999999</v>
      </c>
      <c r="F1576" s="15">
        <v>0.10405500000000001</v>
      </c>
      <c r="G1576" s="15">
        <f t="shared" si="24"/>
        <v>4.4944999999999985E-2</v>
      </c>
    </row>
    <row r="1577" spans="1:7" ht="66" x14ac:dyDescent="0.25">
      <c r="A1577" s="6" t="s">
        <v>807</v>
      </c>
      <c r="B1577" s="6" t="s">
        <v>1081</v>
      </c>
      <c r="C1577" s="6" t="s">
        <v>2325</v>
      </c>
      <c r="D1577" s="6" t="s">
        <v>433</v>
      </c>
      <c r="E1577" s="15">
        <v>1E-3</v>
      </c>
      <c r="F1577" s="15">
        <v>5.4700000000000007E-4</v>
      </c>
      <c r="G1577" s="15">
        <f t="shared" si="24"/>
        <v>4.5299999999999995E-4</v>
      </c>
    </row>
    <row r="1578" spans="1:7" ht="52.8" x14ac:dyDescent="0.25">
      <c r="A1578" s="6" t="s">
        <v>805</v>
      </c>
      <c r="B1578" s="6" t="s">
        <v>2327</v>
      </c>
      <c r="C1578" s="6" t="s">
        <v>1586</v>
      </c>
      <c r="D1578" s="6" t="s">
        <v>433</v>
      </c>
      <c r="E1578" s="15">
        <v>5.7000000000000002E-3</v>
      </c>
      <c r="F1578" s="15">
        <v>2.0019999999999999E-3</v>
      </c>
      <c r="G1578" s="15">
        <f t="shared" si="24"/>
        <v>3.6980000000000003E-3</v>
      </c>
    </row>
    <row r="1579" spans="1:7" ht="79.2" x14ac:dyDescent="0.25">
      <c r="A1579" s="6" t="s">
        <v>805</v>
      </c>
      <c r="B1579" s="6" t="s">
        <v>2328</v>
      </c>
      <c r="C1579" s="6" t="s">
        <v>1586</v>
      </c>
      <c r="D1579" s="6" t="s">
        <v>434</v>
      </c>
      <c r="E1579" s="15">
        <v>0.65500000000000003</v>
      </c>
      <c r="F1579" s="15">
        <v>0.55838199999999993</v>
      </c>
      <c r="G1579" s="15">
        <f t="shared" si="24"/>
        <v>9.6618000000000093E-2</v>
      </c>
    </row>
    <row r="1580" spans="1:7" ht="52.8" x14ac:dyDescent="0.25">
      <c r="A1580" s="6" t="s">
        <v>806</v>
      </c>
      <c r="B1580" s="6" t="s">
        <v>1328</v>
      </c>
      <c r="C1580" s="6" t="s">
        <v>1329</v>
      </c>
      <c r="D1580" s="6" t="s">
        <v>433</v>
      </c>
      <c r="E1580" s="15">
        <v>1.1785E-2</v>
      </c>
      <c r="F1580" s="15">
        <v>0.01</v>
      </c>
      <c r="G1580" s="15">
        <f t="shared" si="24"/>
        <v>1.7850000000000001E-3</v>
      </c>
    </row>
    <row r="1581" spans="1:7" ht="39.6" x14ac:dyDescent="0.25">
      <c r="A1581" s="6" t="s">
        <v>807</v>
      </c>
      <c r="B1581" s="6" t="s">
        <v>279</v>
      </c>
      <c r="C1581" s="6" t="s">
        <v>83</v>
      </c>
      <c r="D1581" s="6" t="s">
        <v>436</v>
      </c>
      <c r="E1581" s="15">
        <v>8.0050000000000008</v>
      </c>
      <c r="F1581" s="15">
        <v>6.8158459999999996</v>
      </c>
      <c r="G1581" s="15">
        <f t="shared" si="24"/>
        <v>1.1891540000000012</v>
      </c>
    </row>
    <row r="1582" spans="1:7" ht="52.8" x14ac:dyDescent="0.25">
      <c r="A1582" s="6" t="s">
        <v>805</v>
      </c>
      <c r="B1582" s="6" t="s">
        <v>2329</v>
      </c>
      <c r="C1582" s="6" t="s">
        <v>1586</v>
      </c>
      <c r="D1582" s="6" t="s">
        <v>433</v>
      </c>
      <c r="E1582" s="15">
        <v>3.0000000000000001E-3</v>
      </c>
      <c r="F1582" s="15">
        <v>0</v>
      </c>
      <c r="G1582" s="15">
        <f t="shared" si="24"/>
        <v>3.0000000000000001E-3</v>
      </c>
    </row>
    <row r="1583" spans="1:7" ht="52.8" x14ac:dyDescent="0.25">
      <c r="A1583" s="6" t="s">
        <v>805</v>
      </c>
      <c r="B1583" s="6" t="s">
        <v>2330</v>
      </c>
      <c r="C1583" s="6" t="s">
        <v>1585</v>
      </c>
      <c r="D1583" s="6" t="s">
        <v>433</v>
      </c>
      <c r="E1583" s="15">
        <v>4.0000000000000001E-3</v>
      </c>
      <c r="F1583" s="15">
        <v>3.643E-3</v>
      </c>
      <c r="G1583" s="15">
        <f t="shared" si="24"/>
        <v>3.5700000000000011E-4</v>
      </c>
    </row>
    <row r="1584" spans="1:7" ht="39.6" x14ac:dyDescent="0.25">
      <c r="A1584" s="6" t="s">
        <v>805</v>
      </c>
      <c r="B1584" s="6" t="s">
        <v>2331</v>
      </c>
      <c r="C1584" s="6" t="s">
        <v>1586</v>
      </c>
      <c r="D1584" s="6" t="s">
        <v>433</v>
      </c>
      <c r="E1584" s="15">
        <v>1.4E-3</v>
      </c>
      <c r="F1584" s="15">
        <v>0</v>
      </c>
      <c r="G1584" s="15">
        <f t="shared" si="24"/>
        <v>1.4E-3</v>
      </c>
    </row>
    <row r="1585" spans="1:7" ht="52.8" x14ac:dyDescent="0.25">
      <c r="A1585" s="6" t="s">
        <v>808</v>
      </c>
      <c r="B1585" s="6" t="s">
        <v>2332</v>
      </c>
      <c r="C1585" s="6" t="s">
        <v>1585</v>
      </c>
      <c r="D1585" s="6" t="s">
        <v>435</v>
      </c>
      <c r="E1585" s="15">
        <v>1E-3</v>
      </c>
      <c r="F1585" s="15">
        <v>8.3499999999999991E-4</v>
      </c>
      <c r="G1585" s="15">
        <f t="shared" si="24"/>
        <v>1.6500000000000011E-4</v>
      </c>
    </row>
    <row r="1586" spans="1:7" ht="52.8" x14ac:dyDescent="0.25">
      <c r="A1586" s="6" t="s">
        <v>807</v>
      </c>
      <c r="B1586" s="6" t="s">
        <v>2333</v>
      </c>
      <c r="C1586" s="6" t="s">
        <v>1585</v>
      </c>
      <c r="D1586" s="6" t="s">
        <v>433</v>
      </c>
      <c r="E1586" s="15">
        <v>3.0000000000000001E-3</v>
      </c>
      <c r="F1586" s="15">
        <v>2.9449999999999997E-3</v>
      </c>
      <c r="G1586" s="15">
        <f t="shared" si="24"/>
        <v>5.5000000000000361E-5</v>
      </c>
    </row>
    <row r="1587" spans="1:7" ht="66" x14ac:dyDescent="0.25">
      <c r="A1587" s="6" t="s">
        <v>805</v>
      </c>
      <c r="B1587" s="6" t="s">
        <v>2334</v>
      </c>
      <c r="C1587" s="6" t="s">
        <v>1585</v>
      </c>
      <c r="D1587" s="6" t="s">
        <v>433</v>
      </c>
      <c r="E1587" s="15">
        <v>2.3E-3</v>
      </c>
      <c r="F1587" s="15">
        <v>2.0079999999999998E-3</v>
      </c>
      <c r="G1587" s="15">
        <f t="shared" si="24"/>
        <v>2.9200000000000016E-4</v>
      </c>
    </row>
    <row r="1588" spans="1:7" ht="39.6" x14ac:dyDescent="0.25">
      <c r="A1588" s="6" t="s">
        <v>807</v>
      </c>
      <c r="B1588" s="6" t="s">
        <v>2335</v>
      </c>
      <c r="C1588" s="6" t="s">
        <v>1586</v>
      </c>
      <c r="D1588" s="6" t="s">
        <v>432</v>
      </c>
      <c r="E1588" s="15">
        <v>2.5000000000000001E-2</v>
      </c>
      <c r="F1588" s="15">
        <v>0</v>
      </c>
      <c r="G1588" s="15">
        <f t="shared" si="24"/>
        <v>2.5000000000000001E-2</v>
      </c>
    </row>
    <row r="1589" spans="1:7" ht="52.8" x14ac:dyDescent="0.25">
      <c r="A1589" s="6" t="s">
        <v>806</v>
      </c>
      <c r="B1589" s="6" t="s">
        <v>2336</v>
      </c>
      <c r="C1589" s="6" t="s">
        <v>1585</v>
      </c>
      <c r="D1589" s="6" t="s">
        <v>433</v>
      </c>
      <c r="E1589" s="15">
        <v>1.021E-2</v>
      </c>
      <c r="F1589" s="15">
        <v>1.0647999999999999E-2</v>
      </c>
      <c r="G1589" s="15">
        <f t="shared" si="24"/>
        <v>-4.3799999999999915E-4</v>
      </c>
    </row>
    <row r="1590" spans="1:7" ht="66" x14ac:dyDescent="0.25">
      <c r="A1590" s="6" t="s">
        <v>806</v>
      </c>
      <c r="B1590" s="6" t="s">
        <v>2483</v>
      </c>
      <c r="C1590" s="6" t="s">
        <v>1585</v>
      </c>
      <c r="D1590" s="6" t="s">
        <v>435</v>
      </c>
      <c r="E1590" s="15">
        <v>6.7000000000000002E-4</v>
      </c>
      <c r="F1590" s="15">
        <v>2.4510000000000001E-3</v>
      </c>
      <c r="G1590" s="15">
        <f t="shared" si="24"/>
        <v>-1.781E-3</v>
      </c>
    </row>
    <row r="1591" spans="1:7" ht="66" x14ac:dyDescent="0.25">
      <c r="A1591" s="6" t="s">
        <v>806</v>
      </c>
      <c r="B1591" s="6" t="s">
        <v>2418</v>
      </c>
      <c r="C1591" s="6" t="s">
        <v>1585</v>
      </c>
      <c r="D1591" s="6" t="s">
        <v>435</v>
      </c>
      <c r="E1591" s="15">
        <v>1E-3</v>
      </c>
      <c r="F1591" s="15">
        <v>1.6539999999999999E-3</v>
      </c>
      <c r="G1591" s="15">
        <f t="shared" si="24"/>
        <v>-6.5399999999999985E-4</v>
      </c>
    </row>
    <row r="1592" spans="1:7" ht="66" x14ac:dyDescent="0.25">
      <c r="A1592" s="6" t="s">
        <v>805</v>
      </c>
      <c r="B1592" s="6" t="s">
        <v>2337</v>
      </c>
      <c r="C1592" s="6" t="s">
        <v>1586</v>
      </c>
      <c r="D1592" s="6" t="s">
        <v>433</v>
      </c>
      <c r="E1592" s="15">
        <v>1.2999999999999999E-2</v>
      </c>
      <c r="F1592" s="15">
        <v>9.391E-3</v>
      </c>
      <c r="G1592" s="15">
        <f t="shared" si="24"/>
        <v>3.6089999999999994E-3</v>
      </c>
    </row>
    <row r="1593" spans="1:7" ht="26.4" x14ac:dyDescent="0.25">
      <c r="A1593" s="6" t="s">
        <v>805</v>
      </c>
      <c r="B1593" s="6" t="s">
        <v>2339</v>
      </c>
      <c r="C1593" s="6" t="s">
        <v>1586</v>
      </c>
      <c r="D1593" s="6" t="s">
        <v>432</v>
      </c>
      <c r="E1593" s="15">
        <v>0.03</v>
      </c>
      <c r="F1593" s="15">
        <v>1.3788999999999999E-2</v>
      </c>
      <c r="G1593" s="15">
        <f t="shared" si="24"/>
        <v>1.6211E-2</v>
      </c>
    </row>
    <row r="1594" spans="1:7" ht="52.8" x14ac:dyDescent="0.25">
      <c r="A1594" s="6" t="s">
        <v>805</v>
      </c>
      <c r="B1594" s="6" t="s">
        <v>2338</v>
      </c>
      <c r="C1594" s="6" t="s">
        <v>1586</v>
      </c>
      <c r="D1594" s="6" t="s">
        <v>432</v>
      </c>
      <c r="E1594" s="15">
        <v>0.02</v>
      </c>
      <c r="F1594" s="15">
        <v>2.4379000000000001E-2</v>
      </c>
      <c r="G1594" s="15">
        <f t="shared" si="24"/>
        <v>-4.3790000000000009E-3</v>
      </c>
    </row>
    <row r="1595" spans="1:7" ht="52.8" x14ac:dyDescent="0.25">
      <c r="A1595" s="6" t="s">
        <v>806</v>
      </c>
      <c r="B1595" s="6" t="s">
        <v>2340</v>
      </c>
      <c r="C1595" s="6" t="s">
        <v>1586</v>
      </c>
      <c r="D1595" s="6" t="s">
        <v>432</v>
      </c>
      <c r="E1595" s="15">
        <v>0.05</v>
      </c>
      <c r="F1595" s="15">
        <v>4.8339E-2</v>
      </c>
      <c r="G1595" s="15">
        <f t="shared" si="24"/>
        <v>1.6610000000000028E-3</v>
      </c>
    </row>
    <row r="1596" spans="1:7" ht="66" x14ac:dyDescent="0.25">
      <c r="A1596" s="6" t="s">
        <v>804</v>
      </c>
      <c r="B1596" s="6" t="s">
        <v>2341</v>
      </c>
      <c r="C1596" s="6" t="s">
        <v>1585</v>
      </c>
      <c r="D1596" s="6" t="s">
        <v>433</v>
      </c>
      <c r="E1596" s="15">
        <v>0.01</v>
      </c>
      <c r="F1596" s="15">
        <v>3.3610000000000003E-3</v>
      </c>
      <c r="G1596" s="15">
        <f t="shared" si="24"/>
        <v>6.6389999999999999E-3</v>
      </c>
    </row>
    <row r="1597" spans="1:7" ht="66" x14ac:dyDescent="0.25">
      <c r="A1597" s="6" t="s">
        <v>804</v>
      </c>
      <c r="B1597" s="6" t="s">
        <v>2342</v>
      </c>
      <c r="C1597" s="6" t="s">
        <v>1585</v>
      </c>
      <c r="D1597" s="6" t="s">
        <v>433</v>
      </c>
      <c r="E1597" s="15">
        <v>2E-3</v>
      </c>
      <c r="F1597" s="15">
        <v>1.6339999999999998E-3</v>
      </c>
      <c r="G1597" s="15">
        <f t="shared" si="24"/>
        <v>3.6600000000000022E-4</v>
      </c>
    </row>
    <row r="1598" spans="1:7" ht="52.8" x14ac:dyDescent="0.25">
      <c r="A1598" s="6" t="s">
        <v>805</v>
      </c>
      <c r="B1598" s="6" t="s">
        <v>2343</v>
      </c>
      <c r="C1598" s="6" t="s">
        <v>1586</v>
      </c>
      <c r="D1598" s="6" t="s">
        <v>433</v>
      </c>
      <c r="E1598" s="15">
        <v>1.6E-2</v>
      </c>
      <c r="F1598" s="15">
        <v>1.5672999999999999E-2</v>
      </c>
      <c r="G1598" s="15">
        <f t="shared" si="24"/>
        <v>3.270000000000009E-4</v>
      </c>
    </row>
    <row r="1599" spans="1:7" ht="52.8" x14ac:dyDescent="0.25">
      <c r="A1599" s="6" t="s">
        <v>806</v>
      </c>
      <c r="B1599" s="6" t="s">
        <v>2033</v>
      </c>
      <c r="C1599" s="6" t="s">
        <v>1586</v>
      </c>
      <c r="D1599" s="6" t="s">
        <v>433</v>
      </c>
      <c r="E1599" s="15">
        <v>3.5699999999999998E-3</v>
      </c>
      <c r="F1599" s="15">
        <v>2.2000000000000001E-3</v>
      </c>
      <c r="G1599" s="15">
        <f t="shared" si="24"/>
        <v>1.3699999999999997E-3</v>
      </c>
    </row>
    <row r="1600" spans="1:7" ht="52.8" x14ac:dyDescent="0.25">
      <c r="A1600" s="6" t="s">
        <v>806</v>
      </c>
      <c r="B1600" s="6" t="s">
        <v>2344</v>
      </c>
      <c r="C1600" s="6" t="s">
        <v>1585</v>
      </c>
      <c r="D1600" s="6" t="s">
        <v>433</v>
      </c>
      <c r="E1600" s="15">
        <v>2.1000000000000003E-3</v>
      </c>
      <c r="F1600" s="15">
        <v>2.1930000000000001E-3</v>
      </c>
      <c r="G1600" s="15">
        <f t="shared" si="24"/>
        <v>-9.2999999999999767E-5</v>
      </c>
    </row>
    <row r="1601" spans="1:7" ht="39.6" x14ac:dyDescent="0.25">
      <c r="A1601" s="6" t="s">
        <v>805</v>
      </c>
      <c r="B1601" s="6" t="s">
        <v>2345</v>
      </c>
      <c r="C1601" s="6" t="s">
        <v>1586</v>
      </c>
      <c r="D1601" s="6" t="s">
        <v>435</v>
      </c>
      <c r="E1601" s="15">
        <v>1.5E-3</v>
      </c>
      <c r="F1601" s="15">
        <v>1.621E-3</v>
      </c>
      <c r="G1601" s="15">
        <f t="shared" si="24"/>
        <v>-1.2100000000000001E-4</v>
      </c>
    </row>
    <row r="1602" spans="1:7" ht="52.8" x14ac:dyDescent="0.25">
      <c r="A1602" s="6" t="s">
        <v>806</v>
      </c>
      <c r="B1602" s="6" t="s">
        <v>2346</v>
      </c>
      <c r="C1602" s="6" t="s">
        <v>1585</v>
      </c>
      <c r="D1602" s="6" t="s">
        <v>433</v>
      </c>
      <c r="E1602" s="15">
        <v>4.0000000000000001E-3</v>
      </c>
      <c r="F1602" s="15">
        <v>4.44E-4</v>
      </c>
      <c r="G1602" s="15">
        <f t="shared" si="24"/>
        <v>3.5560000000000001E-3</v>
      </c>
    </row>
    <row r="1603" spans="1:7" ht="52.8" x14ac:dyDescent="0.25">
      <c r="A1603" s="6" t="s">
        <v>804</v>
      </c>
      <c r="B1603" s="6" t="s">
        <v>2484</v>
      </c>
      <c r="C1603" s="6" t="s">
        <v>1585</v>
      </c>
      <c r="D1603" s="6" t="s">
        <v>433</v>
      </c>
      <c r="E1603" s="15">
        <v>5.0000000000000001E-3</v>
      </c>
      <c r="F1603" s="15">
        <v>2.1059999999999998E-3</v>
      </c>
      <c r="G1603" s="15">
        <f t="shared" si="24"/>
        <v>2.8940000000000003E-3</v>
      </c>
    </row>
    <row r="1604" spans="1:7" ht="52.8" x14ac:dyDescent="0.25">
      <c r="A1604" s="6" t="s">
        <v>804</v>
      </c>
      <c r="B1604" s="6" t="s">
        <v>2347</v>
      </c>
      <c r="C1604" s="6" t="s">
        <v>1585</v>
      </c>
      <c r="D1604" s="6" t="s">
        <v>432</v>
      </c>
      <c r="E1604" s="15">
        <v>1.7999999999999999E-2</v>
      </c>
      <c r="F1604" s="15">
        <v>8.1119999999999994E-3</v>
      </c>
      <c r="G1604" s="15">
        <f t="shared" si="24"/>
        <v>9.8879999999999992E-3</v>
      </c>
    </row>
    <row r="1605" spans="1:7" ht="39.6" x14ac:dyDescent="0.25">
      <c r="A1605" s="6" t="s">
        <v>806</v>
      </c>
      <c r="B1605" s="6" t="s">
        <v>1573</v>
      </c>
      <c r="C1605" s="6" t="s">
        <v>1446</v>
      </c>
      <c r="D1605" s="6" t="s">
        <v>433</v>
      </c>
      <c r="E1605" s="15">
        <v>7.0000000000000001E-3</v>
      </c>
      <c r="F1605" s="15">
        <v>6.1740000000000007E-3</v>
      </c>
      <c r="G1605" s="15">
        <f t="shared" si="24"/>
        <v>8.2599999999999948E-4</v>
      </c>
    </row>
    <row r="1606" spans="1:7" ht="26.4" x14ac:dyDescent="0.25">
      <c r="A1606" s="6" t="s">
        <v>804</v>
      </c>
      <c r="B1606" s="6" t="s">
        <v>1575</v>
      </c>
      <c r="C1606" s="6" t="s">
        <v>1446</v>
      </c>
      <c r="D1606" s="6" t="s">
        <v>432</v>
      </c>
      <c r="E1606" s="15">
        <v>0.08</v>
      </c>
      <c r="F1606" s="15">
        <v>8.9070999999999997E-2</v>
      </c>
      <c r="G1606" s="15">
        <f t="shared" si="24"/>
        <v>-9.0709999999999957E-3</v>
      </c>
    </row>
    <row r="1607" spans="1:7" ht="52.8" x14ac:dyDescent="0.25">
      <c r="A1607" s="6" t="s">
        <v>805</v>
      </c>
      <c r="B1607" s="6" t="s">
        <v>1574</v>
      </c>
      <c r="C1607" s="6" t="s">
        <v>1446</v>
      </c>
      <c r="D1607" s="6" t="s">
        <v>433</v>
      </c>
      <c r="E1607" s="15">
        <v>7.0000000000000001E-3</v>
      </c>
      <c r="F1607" s="15">
        <v>8.3290000000000013E-3</v>
      </c>
      <c r="G1607" s="15">
        <f t="shared" si="24"/>
        <v>-1.3290000000000012E-3</v>
      </c>
    </row>
    <row r="1608" spans="1:7" ht="39.6" x14ac:dyDescent="0.25">
      <c r="A1608" s="6" t="s">
        <v>805</v>
      </c>
      <c r="B1608" s="6" t="s">
        <v>1577</v>
      </c>
      <c r="C1608" s="6" t="s">
        <v>1446</v>
      </c>
      <c r="D1608" s="6" t="s">
        <v>433</v>
      </c>
      <c r="E1608" s="15">
        <v>6.0000000000000001E-3</v>
      </c>
      <c r="F1608" s="15">
        <v>8.201E-3</v>
      </c>
      <c r="G1608" s="15">
        <f t="shared" si="24"/>
        <v>-2.2009999999999998E-3</v>
      </c>
    </row>
    <row r="1609" spans="1:7" ht="52.8" x14ac:dyDescent="0.25">
      <c r="A1609" s="6" t="s">
        <v>805</v>
      </c>
      <c r="B1609" s="6" t="s">
        <v>1576</v>
      </c>
      <c r="C1609" s="6" t="s">
        <v>1446</v>
      </c>
      <c r="D1609" s="6" t="s">
        <v>433</v>
      </c>
      <c r="E1609" s="15">
        <v>2E-3</v>
      </c>
      <c r="F1609" s="15">
        <v>0</v>
      </c>
      <c r="G1609" s="15">
        <f t="shared" si="24"/>
        <v>2E-3</v>
      </c>
    </row>
    <row r="1610" spans="1:7" ht="39.6" x14ac:dyDescent="0.25">
      <c r="A1610" s="6" t="s">
        <v>804</v>
      </c>
      <c r="B1610" s="6" t="s">
        <v>2348</v>
      </c>
      <c r="C1610" s="6" t="s">
        <v>1586</v>
      </c>
      <c r="D1610" s="6" t="s">
        <v>433</v>
      </c>
      <c r="E1610" s="15">
        <v>1.4999999999999999E-2</v>
      </c>
      <c r="F1610" s="15">
        <v>5.2830000000000004E-3</v>
      </c>
      <c r="G1610" s="15">
        <f t="shared" ref="G1610:G1673" si="25">E1610-F1610</f>
        <v>9.7169999999999999E-3</v>
      </c>
    </row>
    <row r="1611" spans="1:7" ht="52.8" x14ac:dyDescent="0.25">
      <c r="A1611" s="6" t="s">
        <v>806</v>
      </c>
      <c r="B1611" s="6" t="s">
        <v>2349</v>
      </c>
      <c r="C1611" s="6" t="s">
        <v>1585</v>
      </c>
      <c r="D1611" s="6" t="s">
        <v>433</v>
      </c>
      <c r="E1611" s="15">
        <v>2.222E-3</v>
      </c>
      <c r="F1611" s="15">
        <v>3.209E-3</v>
      </c>
      <c r="G1611" s="15">
        <f t="shared" si="25"/>
        <v>-9.8700000000000003E-4</v>
      </c>
    </row>
    <row r="1612" spans="1:7" ht="66" x14ac:dyDescent="0.25">
      <c r="A1612" s="6" t="s">
        <v>804</v>
      </c>
      <c r="B1612" s="6" t="s">
        <v>2350</v>
      </c>
      <c r="C1612" s="6" t="s">
        <v>1586</v>
      </c>
      <c r="D1612" s="6" t="s">
        <v>432</v>
      </c>
      <c r="E1612" s="15">
        <v>6.5000000000000002E-2</v>
      </c>
      <c r="F1612" s="15">
        <v>5.1042000000000004E-2</v>
      </c>
      <c r="G1612" s="15">
        <f t="shared" si="25"/>
        <v>1.3957999999999998E-2</v>
      </c>
    </row>
    <row r="1613" spans="1:7" ht="52.8" x14ac:dyDescent="0.25">
      <c r="A1613" s="6" t="s">
        <v>806</v>
      </c>
      <c r="B1613" s="6" t="s">
        <v>2351</v>
      </c>
      <c r="C1613" s="6" t="s">
        <v>1586</v>
      </c>
      <c r="D1613" s="6" t="s">
        <v>432</v>
      </c>
      <c r="E1613" s="15">
        <v>6.5000000000000002E-2</v>
      </c>
      <c r="F1613" s="15">
        <v>2.7469E-2</v>
      </c>
      <c r="G1613" s="15">
        <f t="shared" si="25"/>
        <v>3.7531000000000002E-2</v>
      </c>
    </row>
    <row r="1614" spans="1:7" ht="39.6" x14ac:dyDescent="0.25">
      <c r="A1614" s="6" t="s">
        <v>805</v>
      </c>
      <c r="B1614" s="6" t="s">
        <v>511</v>
      </c>
      <c r="C1614" s="6" t="s">
        <v>524</v>
      </c>
      <c r="D1614" s="6" t="s">
        <v>432</v>
      </c>
      <c r="E1614" s="15">
        <v>0.12</v>
      </c>
      <c r="F1614" s="15">
        <v>8.6115999999999998E-2</v>
      </c>
      <c r="G1614" s="15">
        <f t="shared" si="25"/>
        <v>3.3883999999999997E-2</v>
      </c>
    </row>
    <row r="1615" spans="1:7" ht="52.8" x14ac:dyDescent="0.25">
      <c r="A1615" s="6" t="s">
        <v>806</v>
      </c>
      <c r="B1615" s="6" t="s">
        <v>2352</v>
      </c>
      <c r="C1615" s="6" t="s">
        <v>1585</v>
      </c>
      <c r="D1615" s="6" t="s">
        <v>432</v>
      </c>
      <c r="E1615" s="15">
        <v>2.5000000000000001E-2</v>
      </c>
      <c r="F1615" s="15">
        <v>8.0950000000000015E-3</v>
      </c>
      <c r="G1615" s="15">
        <f t="shared" si="25"/>
        <v>1.6905E-2</v>
      </c>
    </row>
    <row r="1616" spans="1:7" ht="52.8" x14ac:dyDescent="0.25">
      <c r="A1616" s="6" t="s">
        <v>805</v>
      </c>
      <c r="B1616" s="6" t="s">
        <v>2353</v>
      </c>
      <c r="C1616" s="6" t="s">
        <v>1586</v>
      </c>
      <c r="D1616" s="6" t="s">
        <v>432</v>
      </c>
      <c r="E1616" s="15">
        <v>2.5000000000000001E-2</v>
      </c>
      <c r="F1616" s="15">
        <v>2.1004999999999999E-2</v>
      </c>
      <c r="G1616" s="15">
        <f t="shared" si="25"/>
        <v>3.995000000000002E-3</v>
      </c>
    </row>
    <row r="1617" spans="1:7" ht="66" x14ac:dyDescent="0.25">
      <c r="A1617" s="6" t="s">
        <v>808</v>
      </c>
      <c r="B1617" s="6" t="s">
        <v>2354</v>
      </c>
      <c r="C1617" s="6" t="s">
        <v>1586</v>
      </c>
      <c r="D1617" s="6" t="s">
        <v>433</v>
      </c>
      <c r="E1617" s="15">
        <v>3.5000000000000001E-3</v>
      </c>
      <c r="F1617" s="15">
        <v>3.5439999999999998E-3</v>
      </c>
      <c r="G1617" s="15">
        <f t="shared" si="25"/>
        <v>-4.3999999999999768E-5</v>
      </c>
    </row>
    <row r="1618" spans="1:7" ht="66" x14ac:dyDescent="0.25">
      <c r="A1618" s="6" t="s">
        <v>805</v>
      </c>
      <c r="B1618" s="6" t="s">
        <v>2355</v>
      </c>
      <c r="C1618" s="6" t="s">
        <v>1585</v>
      </c>
      <c r="D1618" s="6" t="s">
        <v>433</v>
      </c>
      <c r="E1618" s="15">
        <v>1.1000000000000001E-3</v>
      </c>
      <c r="F1618" s="15">
        <v>1.2620000000000001E-3</v>
      </c>
      <c r="G1618" s="15">
        <f t="shared" si="25"/>
        <v>-1.6200000000000003E-4</v>
      </c>
    </row>
    <row r="1619" spans="1:7" ht="79.2" x14ac:dyDescent="0.25">
      <c r="A1619" s="6" t="s">
        <v>806</v>
      </c>
      <c r="B1619" s="6" t="s">
        <v>2356</v>
      </c>
      <c r="C1619" s="6" t="s">
        <v>1585</v>
      </c>
      <c r="D1619" s="6" t="s">
        <v>433</v>
      </c>
      <c r="E1619" s="15">
        <v>1.1999999999999999E-3</v>
      </c>
      <c r="F1619" s="15">
        <v>2.6150000000000001E-3</v>
      </c>
      <c r="G1619" s="15">
        <f t="shared" si="25"/>
        <v>-1.4150000000000002E-3</v>
      </c>
    </row>
    <row r="1620" spans="1:7" ht="66" x14ac:dyDescent="0.25">
      <c r="A1620" s="6" t="s">
        <v>806</v>
      </c>
      <c r="B1620" s="6" t="s">
        <v>2357</v>
      </c>
      <c r="C1620" s="6" t="s">
        <v>1585</v>
      </c>
      <c r="D1620" s="6" t="s">
        <v>433</v>
      </c>
      <c r="E1620" s="15">
        <v>4.2000000000000006E-3</v>
      </c>
      <c r="F1620" s="15">
        <v>6.2089999999999992E-3</v>
      </c>
      <c r="G1620" s="15">
        <f t="shared" si="25"/>
        <v>-2.0089999999999986E-3</v>
      </c>
    </row>
    <row r="1621" spans="1:7" ht="52.8" x14ac:dyDescent="0.25">
      <c r="A1621" s="6" t="s">
        <v>805</v>
      </c>
      <c r="B1621" s="6" t="s">
        <v>2358</v>
      </c>
      <c r="C1621" s="6" t="s">
        <v>1585</v>
      </c>
      <c r="D1621" s="6" t="s">
        <v>433</v>
      </c>
      <c r="E1621" s="15">
        <v>8.0000000000000002E-3</v>
      </c>
      <c r="F1621" s="15">
        <v>1.0433999999999999E-2</v>
      </c>
      <c r="G1621" s="15">
        <f t="shared" si="25"/>
        <v>-2.4339999999999987E-3</v>
      </c>
    </row>
    <row r="1622" spans="1:7" ht="52.8" x14ac:dyDescent="0.25">
      <c r="A1622" s="6" t="s">
        <v>806</v>
      </c>
      <c r="B1622" s="6" t="s">
        <v>2359</v>
      </c>
      <c r="C1622" s="6" t="s">
        <v>1585</v>
      </c>
      <c r="D1622" s="6" t="s">
        <v>433</v>
      </c>
      <c r="E1622" s="15">
        <v>1.0999999999999999E-2</v>
      </c>
      <c r="F1622" s="15">
        <v>0</v>
      </c>
      <c r="G1622" s="15">
        <f t="shared" si="25"/>
        <v>1.0999999999999999E-2</v>
      </c>
    </row>
    <row r="1623" spans="1:7" ht="52.8" x14ac:dyDescent="0.25">
      <c r="A1623" s="6" t="s">
        <v>806</v>
      </c>
      <c r="B1623" s="6" t="s">
        <v>2360</v>
      </c>
      <c r="C1623" s="6" t="s">
        <v>1585</v>
      </c>
      <c r="D1623" s="6" t="s">
        <v>433</v>
      </c>
      <c r="E1623" s="15">
        <v>8.1199999999999987E-3</v>
      </c>
      <c r="F1623" s="15">
        <v>2.5178000000000002E-2</v>
      </c>
      <c r="G1623" s="15">
        <f t="shared" si="25"/>
        <v>-1.7058000000000004E-2</v>
      </c>
    </row>
    <row r="1624" spans="1:7" ht="52.8" x14ac:dyDescent="0.25">
      <c r="A1624" s="6" t="s">
        <v>806</v>
      </c>
      <c r="B1624" s="6" t="s">
        <v>2361</v>
      </c>
      <c r="C1624" s="6" t="s">
        <v>1585</v>
      </c>
      <c r="D1624" s="6" t="s">
        <v>433</v>
      </c>
      <c r="E1624" s="15">
        <v>3.0000000000000001E-3</v>
      </c>
      <c r="F1624" s="15">
        <v>0</v>
      </c>
      <c r="G1624" s="15">
        <f t="shared" si="25"/>
        <v>3.0000000000000001E-3</v>
      </c>
    </row>
    <row r="1625" spans="1:7" ht="39.6" x14ac:dyDescent="0.25">
      <c r="A1625" s="6" t="s">
        <v>805</v>
      </c>
      <c r="B1625" s="6" t="s">
        <v>2362</v>
      </c>
      <c r="C1625" s="6" t="s">
        <v>1585</v>
      </c>
      <c r="D1625" s="6" t="s">
        <v>433</v>
      </c>
      <c r="E1625" s="15">
        <v>7.7000000000000002E-3</v>
      </c>
      <c r="F1625" s="15">
        <v>6.9690000000000004E-3</v>
      </c>
      <c r="G1625" s="15">
        <f t="shared" si="25"/>
        <v>7.3099999999999988E-4</v>
      </c>
    </row>
    <row r="1626" spans="1:7" ht="52.8" x14ac:dyDescent="0.25">
      <c r="A1626" s="6" t="s">
        <v>804</v>
      </c>
      <c r="B1626" s="6" t="s">
        <v>2363</v>
      </c>
      <c r="C1626" s="6" t="s">
        <v>1585</v>
      </c>
      <c r="D1626" s="6" t="s">
        <v>433</v>
      </c>
      <c r="E1626" s="15">
        <v>0.01</v>
      </c>
      <c r="F1626" s="15">
        <v>1.0085999999999999E-2</v>
      </c>
      <c r="G1626" s="15">
        <f t="shared" si="25"/>
        <v>-8.5999999999999271E-5</v>
      </c>
    </row>
    <row r="1627" spans="1:7" ht="26.4" x14ac:dyDescent="0.25">
      <c r="A1627" s="6" t="s">
        <v>804</v>
      </c>
      <c r="B1627" s="6" t="s">
        <v>1578</v>
      </c>
      <c r="C1627" s="6" t="s">
        <v>1585</v>
      </c>
      <c r="D1627" s="6" t="s">
        <v>433</v>
      </c>
      <c r="E1627" s="15">
        <v>1.4999999999999999E-2</v>
      </c>
      <c r="F1627" s="15">
        <v>1.2688000000000001E-2</v>
      </c>
      <c r="G1627" s="15">
        <f t="shared" si="25"/>
        <v>2.3119999999999981E-3</v>
      </c>
    </row>
    <row r="1628" spans="1:7" ht="39.6" x14ac:dyDescent="0.25">
      <c r="A1628" s="6" t="s">
        <v>804</v>
      </c>
      <c r="B1628" s="6" t="s">
        <v>604</v>
      </c>
      <c r="C1628" s="6" t="s">
        <v>1585</v>
      </c>
      <c r="D1628" s="6" t="s">
        <v>432</v>
      </c>
      <c r="E1628" s="15">
        <v>0.04</v>
      </c>
      <c r="F1628" s="15">
        <v>1.3818E-2</v>
      </c>
      <c r="G1628" s="15">
        <f t="shared" si="25"/>
        <v>2.6182E-2</v>
      </c>
    </row>
    <row r="1629" spans="1:7" ht="52.8" x14ac:dyDescent="0.25">
      <c r="A1629" s="6" t="s">
        <v>806</v>
      </c>
      <c r="B1629" s="6" t="s">
        <v>2364</v>
      </c>
      <c r="C1629" s="6" t="s">
        <v>1586</v>
      </c>
      <c r="D1629" s="6" t="s">
        <v>433</v>
      </c>
      <c r="E1629" s="15">
        <v>3.2000000000000002E-3</v>
      </c>
      <c r="F1629" s="15">
        <v>2.9680000000000002E-3</v>
      </c>
      <c r="G1629" s="15">
        <f t="shared" si="25"/>
        <v>2.32E-4</v>
      </c>
    </row>
    <row r="1630" spans="1:7" ht="52.8" x14ac:dyDescent="0.25">
      <c r="A1630" s="6" t="s">
        <v>805</v>
      </c>
      <c r="B1630" s="6" t="s">
        <v>2365</v>
      </c>
      <c r="C1630" s="6" t="s">
        <v>1586</v>
      </c>
      <c r="D1630" s="6" t="s">
        <v>433</v>
      </c>
      <c r="E1630" s="15">
        <v>3.0000000000000001E-3</v>
      </c>
      <c r="F1630" s="15">
        <v>0</v>
      </c>
      <c r="G1630" s="15">
        <f t="shared" si="25"/>
        <v>3.0000000000000001E-3</v>
      </c>
    </row>
    <row r="1631" spans="1:7" ht="52.8" x14ac:dyDescent="0.25">
      <c r="A1631" s="6" t="s">
        <v>805</v>
      </c>
      <c r="B1631" s="6" t="s">
        <v>1330</v>
      </c>
      <c r="C1631" s="6" t="s">
        <v>1331</v>
      </c>
      <c r="D1631" s="6" t="s">
        <v>433</v>
      </c>
      <c r="E1631" s="15">
        <v>1.8E-3</v>
      </c>
      <c r="F1631" s="15">
        <v>1.4779999999999999E-3</v>
      </c>
      <c r="G1631" s="15">
        <f t="shared" si="25"/>
        <v>3.2200000000000002E-4</v>
      </c>
    </row>
    <row r="1632" spans="1:7" ht="39.6" x14ac:dyDescent="0.25">
      <c r="A1632" s="6" t="s">
        <v>804</v>
      </c>
      <c r="B1632" s="6" t="s">
        <v>2366</v>
      </c>
      <c r="C1632" s="6" t="s">
        <v>1586</v>
      </c>
      <c r="D1632" s="6" t="s">
        <v>433</v>
      </c>
      <c r="E1632" s="15">
        <v>1.7000000000000001E-2</v>
      </c>
      <c r="F1632" s="15">
        <v>2.1727E-2</v>
      </c>
      <c r="G1632" s="15">
        <f t="shared" si="25"/>
        <v>-4.7269999999999986E-3</v>
      </c>
    </row>
    <row r="1633" spans="1:7" ht="39.6" x14ac:dyDescent="0.25">
      <c r="A1633" s="6" t="s">
        <v>805</v>
      </c>
      <c r="B1633" s="6" t="s">
        <v>605</v>
      </c>
      <c r="C1633" s="6" t="s">
        <v>629</v>
      </c>
      <c r="D1633" s="6" t="s">
        <v>432</v>
      </c>
      <c r="E1633" s="15">
        <v>4.0000000000000001E-3</v>
      </c>
      <c r="F1633" s="15">
        <v>6.0860000000000003E-3</v>
      </c>
      <c r="G1633" s="15">
        <f t="shared" si="25"/>
        <v>-2.0860000000000002E-3</v>
      </c>
    </row>
    <row r="1634" spans="1:7" ht="52.8" x14ac:dyDescent="0.25">
      <c r="A1634" s="6" t="s">
        <v>805</v>
      </c>
      <c r="B1634" s="6" t="s">
        <v>353</v>
      </c>
      <c r="C1634" s="6" t="s">
        <v>162</v>
      </c>
      <c r="D1634" s="6" t="s">
        <v>432</v>
      </c>
      <c r="E1634" s="15">
        <v>4.7E-2</v>
      </c>
      <c r="F1634" s="15">
        <v>2.4157000000000001E-2</v>
      </c>
      <c r="G1634" s="15">
        <f t="shared" si="25"/>
        <v>2.2842999999999999E-2</v>
      </c>
    </row>
    <row r="1635" spans="1:7" ht="52.8" x14ac:dyDescent="0.25">
      <c r="A1635" s="6" t="s">
        <v>804</v>
      </c>
      <c r="B1635" s="6" t="s">
        <v>853</v>
      </c>
      <c r="C1635" s="6" t="s">
        <v>762</v>
      </c>
      <c r="D1635" s="6" t="s">
        <v>434</v>
      </c>
      <c r="E1635" s="15">
        <v>0.3</v>
      </c>
      <c r="F1635" s="15">
        <v>0.22844700000000001</v>
      </c>
      <c r="G1635" s="15">
        <f t="shared" si="25"/>
        <v>7.1552999999999978E-2</v>
      </c>
    </row>
    <row r="1636" spans="1:7" ht="66" x14ac:dyDescent="0.25">
      <c r="A1636" s="6" t="s">
        <v>805</v>
      </c>
      <c r="B1636" s="6" t="s">
        <v>1579</v>
      </c>
      <c r="C1636" s="6" t="s">
        <v>762</v>
      </c>
      <c r="D1636" s="6" t="s">
        <v>432</v>
      </c>
      <c r="E1636" s="15">
        <v>7.0999999999999994E-2</v>
      </c>
      <c r="F1636" s="15">
        <v>7.1025000000000005E-2</v>
      </c>
      <c r="G1636" s="15">
        <f t="shared" si="25"/>
        <v>-2.5000000000011124E-5</v>
      </c>
    </row>
    <row r="1637" spans="1:7" ht="39.6" x14ac:dyDescent="0.25">
      <c r="A1637" s="6" t="s">
        <v>805</v>
      </c>
      <c r="B1637" s="6" t="s">
        <v>2367</v>
      </c>
      <c r="C1637" s="6" t="s">
        <v>1585</v>
      </c>
      <c r="D1637" s="6" t="s">
        <v>433</v>
      </c>
      <c r="E1637" s="15">
        <v>8.0000000000000002E-3</v>
      </c>
      <c r="F1637" s="15">
        <v>0</v>
      </c>
      <c r="G1637" s="15">
        <f t="shared" si="25"/>
        <v>8.0000000000000002E-3</v>
      </c>
    </row>
    <row r="1638" spans="1:7" ht="66" x14ac:dyDescent="0.25">
      <c r="A1638" s="6" t="s">
        <v>804</v>
      </c>
      <c r="B1638" s="6" t="s">
        <v>703</v>
      </c>
      <c r="C1638" s="6" t="s">
        <v>710</v>
      </c>
      <c r="D1638" s="6" t="s">
        <v>433</v>
      </c>
      <c r="E1638" s="15">
        <v>7.0000000000000001E-3</v>
      </c>
      <c r="F1638" s="15">
        <v>6.0300000000000006E-3</v>
      </c>
      <c r="G1638" s="15">
        <f t="shared" si="25"/>
        <v>9.6999999999999951E-4</v>
      </c>
    </row>
    <row r="1639" spans="1:7" ht="39.6" x14ac:dyDescent="0.25">
      <c r="A1639" s="6" t="s">
        <v>804</v>
      </c>
      <c r="B1639" s="6" t="s">
        <v>740</v>
      </c>
      <c r="C1639" s="6" t="s">
        <v>745</v>
      </c>
      <c r="D1639" s="6" t="s">
        <v>434</v>
      </c>
      <c r="E1639" s="15">
        <v>0.1865</v>
      </c>
      <c r="F1639" s="15">
        <v>0.156472</v>
      </c>
      <c r="G1639" s="15">
        <f t="shared" si="25"/>
        <v>3.0027999999999999E-2</v>
      </c>
    </row>
    <row r="1640" spans="1:7" ht="66" x14ac:dyDescent="0.25">
      <c r="A1640" s="6" t="s">
        <v>806</v>
      </c>
      <c r="B1640" s="6" t="s">
        <v>260</v>
      </c>
      <c r="C1640" s="6" t="s">
        <v>57</v>
      </c>
      <c r="D1640" s="6" t="s">
        <v>434</v>
      </c>
      <c r="E1640" s="15">
        <v>1.5</v>
      </c>
      <c r="F1640" s="15">
        <v>1.524135</v>
      </c>
      <c r="G1640" s="15">
        <f t="shared" si="25"/>
        <v>-2.4135000000000018E-2</v>
      </c>
    </row>
    <row r="1641" spans="1:7" ht="52.8" x14ac:dyDescent="0.25">
      <c r="A1641" s="6" t="s">
        <v>805</v>
      </c>
      <c r="B1641" s="6" t="s">
        <v>1332</v>
      </c>
      <c r="C1641" s="6" t="s">
        <v>1333</v>
      </c>
      <c r="D1641" s="6" t="s">
        <v>433</v>
      </c>
      <c r="E1641" s="15">
        <v>1.0999999999999999E-2</v>
      </c>
      <c r="F1641" s="15">
        <v>0</v>
      </c>
      <c r="G1641" s="15">
        <f t="shared" si="25"/>
        <v>1.0999999999999999E-2</v>
      </c>
    </row>
    <row r="1642" spans="1:7" ht="39.6" x14ac:dyDescent="0.25">
      <c r="A1642" s="6" t="s">
        <v>805</v>
      </c>
      <c r="B1642" s="6" t="s">
        <v>1580</v>
      </c>
      <c r="C1642" s="6" t="s">
        <v>1447</v>
      </c>
      <c r="D1642" s="6" t="s">
        <v>432</v>
      </c>
      <c r="E1642" s="15">
        <v>1.7000000000000001E-2</v>
      </c>
      <c r="F1642" s="15">
        <v>1.7073000000000001E-2</v>
      </c>
      <c r="G1642" s="15">
        <f t="shared" si="25"/>
        <v>-7.3000000000000148E-5</v>
      </c>
    </row>
    <row r="1643" spans="1:7" ht="66" x14ac:dyDescent="0.25">
      <c r="A1643" s="6" t="s">
        <v>804</v>
      </c>
      <c r="B1643" s="6" t="s">
        <v>416</v>
      </c>
      <c r="C1643" s="6" t="s">
        <v>240</v>
      </c>
      <c r="D1643" s="6" t="s">
        <v>433</v>
      </c>
      <c r="E1643" s="15">
        <v>6.0000000000000001E-3</v>
      </c>
      <c r="F1643" s="15">
        <v>3.797E-3</v>
      </c>
      <c r="G1643" s="15">
        <f t="shared" si="25"/>
        <v>2.2030000000000001E-3</v>
      </c>
    </row>
    <row r="1644" spans="1:7" ht="39.6" x14ac:dyDescent="0.25">
      <c r="A1644" s="6" t="s">
        <v>804</v>
      </c>
      <c r="B1644" s="6" t="s">
        <v>606</v>
      </c>
      <c r="C1644" s="6" t="s">
        <v>630</v>
      </c>
      <c r="D1644" s="6" t="s">
        <v>434</v>
      </c>
      <c r="E1644" s="15">
        <v>0.5</v>
      </c>
      <c r="F1644" s="15">
        <v>0.23284200000000002</v>
      </c>
      <c r="G1644" s="15">
        <f t="shared" si="25"/>
        <v>0.26715800000000001</v>
      </c>
    </row>
    <row r="1645" spans="1:7" ht="52.8" x14ac:dyDescent="0.25">
      <c r="A1645" s="6" t="s">
        <v>804</v>
      </c>
      <c r="B1645" s="6" t="s">
        <v>2369</v>
      </c>
      <c r="C1645" s="6" t="s">
        <v>667</v>
      </c>
      <c r="D1645" s="6" t="s">
        <v>436</v>
      </c>
      <c r="E1645" s="15">
        <v>2.21</v>
      </c>
      <c r="F1645" s="15">
        <v>2.1652959999999997</v>
      </c>
      <c r="G1645" s="15">
        <f t="shared" si="25"/>
        <v>4.4704000000000299E-2</v>
      </c>
    </row>
    <row r="1646" spans="1:7" ht="105.6" x14ac:dyDescent="0.25">
      <c r="A1646" s="6" t="s">
        <v>804</v>
      </c>
      <c r="B1646" s="6" t="s">
        <v>2368</v>
      </c>
      <c r="C1646" s="6" t="s">
        <v>667</v>
      </c>
      <c r="D1646" s="6" t="s">
        <v>436</v>
      </c>
      <c r="E1646" s="15">
        <v>1.96</v>
      </c>
      <c r="F1646" s="15">
        <v>1.510616</v>
      </c>
      <c r="G1646" s="15">
        <f t="shared" si="25"/>
        <v>0.44938400000000001</v>
      </c>
    </row>
    <row r="1647" spans="1:7" ht="66" x14ac:dyDescent="0.25">
      <c r="A1647" s="6" t="s">
        <v>804</v>
      </c>
      <c r="B1647" s="6" t="s">
        <v>401</v>
      </c>
      <c r="C1647" s="6" t="s">
        <v>220</v>
      </c>
      <c r="D1647" s="6" t="s">
        <v>432</v>
      </c>
      <c r="E1647" s="15">
        <v>3.7999999999999999E-2</v>
      </c>
      <c r="F1647" s="15">
        <v>3.8244E-2</v>
      </c>
      <c r="G1647" s="15">
        <f t="shared" si="25"/>
        <v>-2.4400000000000116E-4</v>
      </c>
    </row>
    <row r="1648" spans="1:7" ht="66" x14ac:dyDescent="0.25">
      <c r="A1648" s="6" t="s">
        <v>806</v>
      </c>
      <c r="B1648" s="6" t="s">
        <v>1115</v>
      </c>
      <c r="C1648" s="6" t="s">
        <v>1116</v>
      </c>
      <c r="D1648" s="6" t="s">
        <v>433</v>
      </c>
      <c r="E1648" s="15">
        <v>4.7199999999999994E-3</v>
      </c>
      <c r="F1648" s="15">
        <v>5.0400000000000002E-3</v>
      </c>
      <c r="G1648" s="15">
        <f t="shared" si="25"/>
        <v>-3.2000000000000084E-4</v>
      </c>
    </row>
    <row r="1649" spans="1:7" ht="52.8" x14ac:dyDescent="0.25">
      <c r="A1649" s="6" t="s">
        <v>805</v>
      </c>
      <c r="B1649" s="6" t="s">
        <v>1581</v>
      </c>
      <c r="C1649" s="6" t="s">
        <v>1448</v>
      </c>
      <c r="D1649" s="6" t="s">
        <v>432</v>
      </c>
      <c r="E1649" s="15">
        <v>0.04</v>
      </c>
      <c r="F1649" s="15">
        <v>3.8317999999999998E-2</v>
      </c>
      <c r="G1649" s="15">
        <f t="shared" si="25"/>
        <v>1.6820000000000029E-3</v>
      </c>
    </row>
    <row r="1650" spans="1:7" ht="52.8" x14ac:dyDescent="0.25">
      <c r="A1650" s="6" t="s">
        <v>805</v>
      </c>
      <c r="B1650" s="6" t="s">
        <v>933</v>
      </c>
      <c r="C1650" s="6" t="s">
        <v>180</v>
      </c>
      <c r="D1650" s="6" t="s">
        <v>432</v>
      </c>
      <c r="E1650" s="15">
        <v>7.0000000000000007E-2</v>
      </c>
      <c r="F1650" s="15">
        <v>4.2209000000000003E-2</v>
      </c>
      <c r="G1650" s="15">
        <f t="shared" si="25"/>
        <v>2.7791000000000003E-2</v>
      </c>
    </row>
    <row r="1651" spans="1:7" ht="66" x14ac:dyDescent="0.25">
      <c r="A1651" s="6" t="s">
        <v>805</v>
      </c>
      <c r="B1651" s="6" t="s">
        <v>934</v>
      </c>
      <c r="C1651" s="6" t="s">
        <v>180</v>
      </c>
      <c r="D1651" s="6" t="s">
        <v>434</v>
      </c>
      <c r="E1651" s="15">
        <v>0.2</v>
      </c>
      <c r="F1651" s="15">
        <v>0.100226</v>
      </c>
      <c r="G1651" s="15">
        <f t="shared" si="25"/>
        <v>9.9774000000000015E-2</v>
      </c>
    </row>
    <row r="1652" spans="1:7" ht="39.6" x14ac:dyDescent="0.25">
      <c r="A1652" s="6" t="s">
        <v>804</v>
      </c>
      <c r="B1652" s="6" t="s">
        <v>987</v>
      </c>
      <c r="C1652" s="6" t="s">
        <v>973</v>
      </c>
      <c r="D1652" s="6" t="s">
        <v>433</v>
      </c>
      <c r="E1652" s="15">
        <v>4.0000000000000001E-3</v>
      </c>
      <c r="F1652" s="15">
        <v>5.7710000000000001E-3</v>
      </c>
      <c r="G1652" s="15">
        <f t="shared" si="25"/>
        <v>-1.771E-3</v>
      </c>
    </row>
    <row r="1653" spans="1:7" ht="52.8" x14ac:dyDescent="0.25">
      <c r="A1653" s="6" t="s">
        <v>805</v>
      </c>
      <c r="B1653" s="6" t="s">
        <v>1582</v>
      </c>
      <c r="C1653" s="6" t="s">
        <v>1335</v>
      </c>
      <c r="D1653" s="6" t="s">
        <v>433</v>
      </c>
      <c r="E1653" s="15">
        <v>3.0000000000000001E-3</v>
      </c>
      <c r="F1653" s="15">
        <v>3.0969999999999999E-3</v>
      </c>
      <c r="G1653" s="15">
        <f t="shared" si="25"/>
        <v>-9.6999999999999864E-5</v>
      </c>
    </row>
    <row r="1654" spans="1:7" ht="26.4" x14ac:dyDescent="0.25">
      <c r="A1654" s="6" t="s">
        <v>806</v>
      </c>
      <c r="B1654" s="6" t="s">
        <v>1334</v>
      </c>
      <c r="C1654" s="6" t="s">
        <v>1335</v>
      </c>
      <c r="D1654" s="6" t="s">
        <v>433</v>
      </c>
      <c r="E1654" s="15">
        <v>4.0000000000000001E-3</v>
      </c>
      <c r="F1654" s="15">
        <v>5.3150000000000003E-3</v>
      </c>
      <c r="G1654" s="15">
        <f t="shared" si="25"/>
        <v>-1.3150000000000002E-3</v>
      </c>
    </row>
    <row r="1655" spans="1:7" ht="52.8" x14ac:dyDescent="0.25">
      <c r="A1655" s="6" t="s">
        <v>805</v>
      </c>
      <c r="B1655" s="6" t="s">
        <v>556</v>
      </c>
      <c r="C1655" s="6" t="s">
        <v>577</v>
      </c>
      <c r="D1655" s="6" t="s">
        <v>433</v>
      </c>
      <c r="E1655" s="15">
        <v>1.2E-2</v>
      </c>
      <c r="F1655" s="15">
        <v>1.0267E-2</v>
      </c>
      <c r="G1655" s="15">
        <f t="shared" si="25"/>
        <v>1.7330000000000002E-3</v>
      </c>
    </row>
    <row r="1656" spans="1:7" ht="52.8" x14ac:dyDescent="0.25">
      <c r="A1656" s="6" t="s">
        <v>805</v>
      </c>
      <c r="B1656" s="6" t="s">
        <v>1583</v>
      </c>
      <c r="C1656" s="6" t="s">
        <v>1449</v>
      </c>
      <c r="D1656" s="6" t="s">
        <v>433</v>
      </c>
      <c r="E1656" s="15">
        <v>1.0999999999999999E-2</v>
      </c>
      <c r="F1656" s="15">
        <v>5.4850000000000003E-3</v>
      </c>
      <c r="G1656" s="15">
        <f t="shared" si="25"/>
        <v>5.5149999999999991E-3</v>
      </c>
    </row>
    <row r="1657" spans="1:7" ht="52.8" x14ac:dyDescent="0.25">
      <c r="A1657" s="6" t="s">
        <v>806</v>
      </c>
      <c r="B1657" s="6" t="s">
        <v>2370</v>
      </c>
      <c r="C1657" s="6" t="s">
        <v>2371</v>
      </c>
      <c r="D1657" s="6" t="s">
        <v>432</v>
      </c>
      <c r="E1657" s="15">
        <v>0.04</v>
      </c>
      <c r="F1657" s="15">
        <v>2.0660000000000001E-2</v>
      </c>
      <c r="G1657" s="15">
        <f t="shared" si="25"/>
        <v>1.934E-2</v>
      </c>
    </row>
    <row r="1658" spans="1:7" ht="92.4" x14ac:dyDescent="0.25">
      <c r="A1658" s="6" t="s">
        <v>805</v>
      </c>
      <c r="B1658" s="6" t="s">
        <v>2372</v>
      </c>
      <c r="C1658" s="6" t="s">
        <v>754</v>
      </c>
      <c r="D1658" s="6" t="s">
        <v>434</v>
      </c>
      <c r="E1658" s="15">
        <v>0.15</v>
      </c>
      <c r="F1658" s="15">
        <v>0.12386899999999999</v>
      </c>
      <c r="G1658" s="15">
        <f t="shared" si="25"/>
        <v>2.6131000000000001E-2</v>
      </c>
    </row>
    <row r="1659" spans="1:7" ht="39.6" x14ac:dyDescent="0.25">
      <c r="A1659" s="6" t="s">
        <v>806</v>
      </c>
      <c r="B1659" s="6" t="s">
        <v>750</v>
      </c>
      <c r="C1659" s="6" t="s">
        <v>754</v>
      </c>
      <c r="D1659" s="6" t="s">
        <v>432</v>
      </c>
      <c r="E1659" s="15">
        <v>3.0960000000000001E-2</v>
      </c>
      <c r="F1659" s="15">
        <v>0.20465</v>
      </c>
      <c r="G1659" s="15">
        <f t="shared" si="25"/>
        <v>-0.17369000000000001</v>
      </c>
    </row>
    <row r="1660" spans="1:7" ht="39.6" x14ac:dyDescent="0.25">
      <c r="A1660" s="6" t="s">
        <v>806</v>
      </c>
      <c r="B1660" s="6" t="s">
        <v>837</v>
      </c>
      <c r="C1660" s="6" t="s">
        <v>754</v>
      </c>
      <c r="D1660" s="6" t="s">
        <v>432</v>
      </c>
      <c r="E1660" s="15">
        <v>9.1350000000000001E-2</v>
      </c>
      <c r="F1660" s="15">
        <v>4.5154000000000007E-2</v>
      </c>
      <c r="G1660" s="15">
        <f t="shared" si="25"/>
        <v>4.6195999999999994E-2</v>
      </c>
    </row>
    <row r="1661" spans="1:7" ht="52.8" x14ac:dyDescent="0.25">
      <c r="A1661" s="6" t="s">
        <v>806</v>
      </c>
      <c r="B1661" s="6" t="s">
        <v>2373</v>
      </c>
      <c r="C1661" s="6" t="s">
        <v>754</v>
      </c>
      <c r="D1661" s="6" t="s">
        <v>432</v>
      </c>
      <c r="E1661" s="15">
        <v>4.7799999999999995E-2</v>
      </c>
      <c r="F1661" s="15">
        <v>7.6659000000000005E-2</v>
      </c>
      <c r="G1661" s="15">
        <f t="shared" si="25"/>
        <v>-2.885900000000001E-2</v>
      </c>
    </row>
    <row r="1662" spans="1:7" ht="39.6" x14ac:dyDescent="0.25">
      <c r="A1662" s="6" t="s">
        <v>806</v>
      </c>
      <c r="B1662" s="6" t="s">
        <v>874</v>
      </c>
      <c r="C1662" s="6" t="s">
        <v>878</v>
      </c>
      <c r="D1662" s="6" t="s">
        <v>433</v>
      </c>
      <c r="E1662" s="15">
        <v>2.2000000000000001E-3</v>
      </c>
      <c r="F1662" s="15">
        <v>2.0019999999999999E-3</v>
      </c>
      <c r="G1662" s="15">
        <f t="shared" si="25"/>
        <v>1.9800000000000026E-4</v>
      </c>
    </row>
    <row r="1663" spans="1:7" ht="52.8" x14ac:dyDescent="0.25">
      <c r="A1663" s="6" t="s">
        <v>805</v>
      </c>
      <c r="B1663" s="6" t="s">
        <v>1336</v>
      </c>
      <c r="C1663" s="6" t="s">
        <v>1337</v>
      </c>
      <c r="D1663" s="6" t="s">
        <v>433</v>
      </c>
      <c r="E1663" s="15">
        <v>7.0000000000000001E-3</v>
      </c>
      <c r="F1663" s="15">
        <v>4.8659999999999997E-3</v>
      </c>
      <c r="G1663" s="15">
        <f t="shared" si="25"/>
        <v>2.1340000000000005E-3</v>
      </c>
    </row>
    <row r="1664" spans="1:7" ht="66" x14ac:dyDescent="0.25">
      <c r="A1664" s="6" t="s">
        <v>805</v>
      </c>
      <c r="B1664" s="6" t="s">
        <v>381</v>
      </c>
      <c r="C1664" s="6" t="s">
        <v>194</v>
      </c>
      <c r="D1664" s="6" t="s">
        <v>432</v>
      </c>
      <c r="E1664" s="15">
        <v>6.2E-2</v>
      </c>
      <c r="F1664" s="15">
        <v>5.1268000000000001E-2</v>
      </c>
      <c r="G1664" s="15">
        <f t="shared" si="25"/>
        <v>1.0731999999999998E-2</v>
      </c>
    </row>
    <row r="1665" spans="1:7" ht="39.6" x14ac:dyDescent="0.25">
      <c r="A1665" s="6" t="s">
        <v>805</v>
      </c>
      <c r="B1665" s="6" t="s">
        <v>763</v>
      </c>
      <c r="C1665" s="6" t="s">
        <v>764</v>
      </c>
      <c r="D1665" s="6" t="s">
        <v>432</v>
      </c>
      <c r="E1665" s="15">
        <v>0.08</v>
      </c>
      <c r="F1665" s="15">
        <v>5.2572000000000001E-2</v>
      </c>
      <c r="G1665" s="15">
        <f t="shared" si="25"/>
        <v>2.7428000000000001E-2</v>
      </c>
    </row>
    <row r="1666" spans="1:7" ht="52.8" x14ac:dyDescent="0.25">
      <c r="A1666" s="6" t="s">
        <v>805</v>
      </c>
      <c r="B1666" s="6" t="s">
        <v>319</v>
      </c>
      <c r="C1666" s="6" t="s">
        <v>121</v>
      </c>
      <c r="D1666" s="6" t="s">
        <v>434</v>
      </c>
      <c r="E1666" s="15">
        <v>0.26</v>
      </c>
      <c r="F1666" s="15">
        <v>0</v>
      </c>
      <c r="G1666" s="15">
        <f t="shared" si="25"/>
        <v>0.26</v>
      </c>
    </row>
    <row r="1667" spans="1:7" ht="52.8" x14ac:dyDescent="0.25">
      <c r="A1667" s="6" t="s">
        <v>805</v>
      </c>
      <c r="B1667" s="6" t="s">
        <v>35</v>
      </c>
      <c r="C1667" s="6" t="s">
        <v>121</v>
      </c>
      <c r="D1667" s="6" t="s">
        <v>434</v>
      </c>
      <c r="E1667" s="15">
        <v>0.16</v>
      </c>
      <c r="F1667" s="15">
        <v>0</v>
      </c>
      <c r="G1667" s="15">
        <f t="shared" si="25"/>
        <v>0.16</v>
      </c>
    </row>
    <row r="1668" spans="1:7" ht="52.8" x14ac:dyDescent="0.25">
      <c r="A1668" s="6" t="s">
        <v>805</v>
      </c>
      <c r="B1668" s="6" t="s">
        <v>34</v>
      </c>
      <c r="C1668" s="6" t="s">
        <v>121</v>
      </c>
      <c r="D1668" s="6" t="s">
        <v>434</v>
      </c>
      <c r="E1668" s="15">
        <v>0.26</v>
      </c>
      <c r="F1668" s="15">
        <v>0.39649400000000001</v>
      </c>
      <c r="G1668" s="15">
        <f t="shared" si="25"/>
        <v>-0.136494</v>
      </c>
    </row>
    <row r="1669" spans="1:7" ht="39.6" x14ac:dyDescent="0.25">
      <c r="A1669" s="6" t="s">
        <v>805</v>
      </c>
      <c r="B1669" s="6" t="s">
        <v>545</v>
      </c>
      <c r="C1669" s="6" t="s">
        <v>567</v>
      </c>
      <c r="D1669" s="6" t="s">
        <v>432</v>
      </c>
      <c r="E1669" s="15">
        <v>0.03</v>
      </c>
      <c r="F1669" s="15">
        <v>1.8948E-2</v>
      </c>
      <c r="G1669" s="15">
        <f t="shared" si="25"/>
        <v>1.1051999999999999E-2</v>
      </c>
    </row>
    <row r="1670" spans="1:7" ht="79.2" x14ac:dyDescent="0.25">
      <c r="A1670" s="6" t="s">
        <v>806</v>
      </c>
      <c r="B1670" s="6" t="s">
        <v>2374</v>
      </c>
      <c r="C1670" s="6" t="s">
        <v>567</v>
      </c>
      <c r="D1670" s="6" t="s">
        <v>432</v>
      </c>
      <c r="E1670" s="15">
        <v>0.03</v>
      </c>
      <c r="F1670" s="15">
        <v>1.9147999999999998E-2</v>
      </c>
      <c r="G1670" s="15">
        <f t="shared" si="25"/>
        <v>1.0852000000000001E-2</v>
      </c>
    </row>
    <row r="1671" spans="1:7" ht="52.8" x14ac:dyDescent="0.25">
      <c r="A1671" s="6" t="s">
        <v>808</v>
      </c>
      <c r="B1671" s="6" t="s">
        <v>1338</v>
      </c>
      <c r="C1671" s="6" t="s">
        <v>1339</v>
      </c>
      <c r="D1671" s="6" t="s">
        <v>433</v>
      </c>
      <c r="E1671" s="15">
        <v>4.0000000000000001E-3</v>
      </c>
      <c r="F1671" s="15">
        <v>3.852E-3</v>
      </c>
      <c r="G1671" s="15">
        <f t="shared" si="25"/>
        <v>1.4800000000000013E-4</v>
      </c>
    </row>
    <row r="1672" spans="1:7" ht="39.6" x14ac:dyDescent="0.25">
      <c r="A1672" s="6" t="s">
        <v>805</v>
      </c>
      <c r="B1672" s="6" t="s">
        <v>21</v>
      </c>
      <c r="C1672" s="6" t="s">
        <v>215</v>
      </c>
      <c r="D1672" s="6" t="s">
        <v>435</v>
      </c>
      <c r="E1672" s="15">
        <v>5.0000000000000001E-4</v>
      </c>
      <c r="F1672" s="15">
        <v>2.8599999999999996E-4</v>
      </c>
      <c r="G1672" s="15">
        <f t="shared" si="25"/>
        <v>2.1400000000000005E-4</v>
      </c>
    </row>
    <row r="1673" spans="1:7" ht="39.6" x14ac:dyDescent="0.25">
      <c r="A1673" s="6" t="s">
        <v>805</v>
      </c>
      <c r="B1673" s="6" t="s">
        <v>22</v>
      </c>
      <c r="C1673" s="6" t="s">
        <v>215</v>
      </c>
      <c r="D1673" s="6" t="s">
        <v>435</v>
      </c>
      <c r="E1673" s="15">
        <v>5.0000000000000001E-4</v>
      </c>
      <c r="F1673" s="15">
        <v>3.0299999999999999E-4</v>
      </c>
      <c r="G1673" s="15">
        <f t="shared" si="25"/>
        <v>1.9700000000000002E-4</v>
      </c>
    </row>
    <row r="1674" spans="1:7" ht="39.6" x14ac:dyDescent="0.25">
      <c r="A1674" s="6" t="s">
        <v>805</v>
      </c>
      <c r="B1674" s="6" t="s">
        <v>24</v>
      </c>
      <c r="C1674" s="6" t="s">
        <v>215</v>
      </c>
      <c r="D1674" s="6" t="s">
        <v>435</v>
      </c>
      <c r="E1674" s="15">
        <v>4.4999999999999999E-4</v>
      </c>
      <c r="F1674" s="15">
        <v>3.3700000000000001E-4</v>
      </c>
      <c r="G1674" s="15">
        <f t="shared" ref="G1674:G1699" si="26">E1674-F1674</f>
        <v>1.1299999999999998E-4</v>
      </c>
    </row>
    <row r="1675" spans="1:7" ht="39.6" x14ac:dyDescent="0.25">
      <c r="A1675" s="6" t="s">
        <v>805</v>
      </c>
      <c r="B1675" s="6" t="s">
        <v>23</v>
      </c>
      <c r="C1675" s="6" t="s">
        <v>215</v>
      </c>
      <c r="D1675" s="6" t="s">
        <v>435</v>
      </c>
      <c r="E1675" s="15">
        <v>2.9999999999999997E-4</v>
      </c>
      <c r="F1675" s="15">
        <v>1.93E-4</v>
      </c>
      <c r="G1675" s="15">
        <f t="shared" si="26"/>
        <v>1.0699999999999997E-4</v>
      </c>
    </row>
    <row r="1676" spans="1:7" ht="52.8" x14ac:dyDescent="0.25">
      <c r="A1676" s="6" t="s">
        <v>805</v>
      </c>
      <c r="B1676" s="6" t="s">
        <v>286</v>
      </c>
      <c r="C1676" s="6" t="s">
        <v>91</v>
      </c>
      <c r="D1676" s="6" t="s">
        <v>434</v>
      </c>
      <c r="E1676" s="15">
        <v>0.6</v>
      </c>
      <c r="F1676" s="15">
        <v>0.47863600000000001</v>
      </c>
      <c r="G1676" s="15">
        <f t="shared" si="26"/>
        <v>0.12136399999999997</v>
      </c>
    </row>
    <row r="1677" spans="1:7" ht="39.6" x14ac:dyDescent="0.25">
      <c r="A1677" s="6" t="s">
        <v>804</v>
      </c>
      <c r="B1677" s="6" t="s">
        <v>1340</v>
      </c>
      <c r="C1677" s="6" t="s">
        <v>1341</v>
      </c>
      <c r="D1677" s="6" t="s">
        <v>432</v>
      </c>
      <c r="E1677" s="15">
        <v>0.15</v>
      </c>
      <c r="F1677" s="15">
        <v>0.12337300000000001</v>
      </c>
      <c r="G1677" s="15">
        <f t="shared" si="26"/>
        <v>2.6626999999999984E-2</v>
      </c>
    </row>
    <row r="1678" spans="1:7" ht="39.6" x14ac:dyDescent="0.25">
      <c r="A1678" s="6" t="s">
        <v>805</v>
      </c>
      <c r="B1678" s="6" t="s">
        <v>991</v>
      </c>
      <c r="C1678" s="6" t="s">
        <v>993</v>
      </c>
      <c r="D1678" s="6" t="s">
        <v>433</v>
      </c>
      <c r="E1678" s="15">
        <v>0.01</v>
      </c>
      <c r="F1678" s="15">
        <v>6.3839999999999999E-3</v>
      </c>
      <c r="G1678" s="15">
        <f t="shared" si="26"/>
        <v>3.6160000000000003E-3</v>
      </c>
    </row>
    <row r="1679" spans="1:7" ht="52.8" x14ac:dyDescent="0.25">
      <c r="A1679" s="6" t="s">
        <v>805</v>
      </c>
      <c r="B1679" s="6" t="s">
        <v>1584</v>
      </c>
      <c r="C1679" s="6" t="s">
        <v>1450</v>
      </c>
      <c r="D1679" s="6" t="s">
        <v>433</v>
      </c>
      <c r="E1679" s="15">
        <v>1.4999999999999999E-2</v>
      </c>
      <c r="F1679" s="15">
        <v>7.9509999999999997E-3</v>
      </c>
      <c r="G1679" s="15">
        <f t="shared" si="26"/>
        <v>7.0489999999999997E-3</v>
      </c>
    </row>
    <row r="1680" spans="1:7" ht="26.4" x14ac:dyDescent="0.25">
      <c r="A1680" s="6" t="s">
        <v>805</v>
      </c>
      <c r="B1680" s="6" t="s">
        <v>607</v>
      </c>
      <c r="C1680" s="6" t="s">
        <v>646</v>
      </c>
      <c r="D1680" s="6" t="s">
        <v>432</v>
      </c>
      <c r="E1680" s="15">
        <v>7.0999999999999994E-2</v>
      </c>
      <c r="F1680" s="15">
        <v>4.9028000000000002E-2</v>
      </c>
      <c r="G1680" s="15">
        <f t="shared" si="26"/>
        <v>2.1971999999999992E-2</v>
      </c>
    </row>
    <row r="1681" spans="1:7" ht="52.8" x14ac:dyDescent="0.25">
      <c r="A1681" s="6" t="s">
        <v>805</v>
      </c>
      <c r="B1681" s="6" t="s">
        <v>1342</v>
      </c>
      <c r="C1681" s="6" t="s">
        <v>1343</v>
      </c>
      <c r="D1681" s="6" t="s">
        <v>434</v>
      </c>
      <c r="E1681" s="15">
        <v>0.2</v>
      </c>
      <c r="F1681" s="15">
        <v>0.15143700000000002</v>
      </c>
      <c r="G1681" s="15">
        <f t="shared" si="26"/>
        <v>4.8562999999999995E-2</v>
      </c>
    </row>
    <row r="1682" spans="1:7" ht="52.8" x14ac:dyDescent="0.25">
      <c r="A1682" s="6" t="s">
        <v>805</v>
      </c>
      <c r="B1682" s="6" t="s">
        <v>450</v>
      </c>
      <c r="C1682" s="6" t="s">
        <v>681</v>
      </c>
      <c r="D1682" s="6" t="s">
        <v>434</v>
      </c>
      <c r="E1682" s="15">
        <v>0.5</v>
      </c>
      <c r="F1682" s="15">
        <v>0.52384699999999995</v>
      </c>
      <c r="G1682" s="15">
        <f t="shared" si="26"/>
        <v>-2.3846999999999952E-2</v>
      </c>
    </row>
    <row r="1683" spans="1:7" ht="52.8" x14ac:dyDescent="0.25">
      <c r="A1683" s="6" t="s">
        <v>804</v>
      </c>
      <c r="B1683" s="6" t="s">
        <v>2375</v>
      </c>
      <c r="C1683" s="6" t="s">
        <v>1585</v>
      </c>
      <c r="D1683" s="6" t="s">
        <v>433</v>
      </c>
      <c r="E1683" s="15">
        <v>2E-3</v>
      </c>
      <c r="F1683" s="15">
        <v>9.459999999999999E-4</v>
      </c>
      <c r="G1683" s="15">
        <f t="shared" si="26"/>
        <v>1.0540000000000002E-3</v>
      </c>
    </row>
    <row r="1684" spans="1:7" ht="39.6" x14ac:dyDescent="0.25">
      <c r="A1684" s="6" t="s">
        <v>808</v>
      </c>
      <c r="B1684" s="6" t="s">
        <v>1117</v>
      </c>
      <c r="C1684" s="6" t="s">
        <v>947</v>
      </c>
      <c r="D1684" s="6" t="s">
        <v>433</v>
      </c>
      <c r="E1684" s="15">
        <v>7.0000000000000001E-3</v>
      </c>
      <c r="F1684" s="15">
        <v>6.7069999999999994E-3</v>
      </c>
      <c r="G1684" s="15">
        <f t="shared" si="26"/>
        <v>2.9300000000000073E-4</v>
      </c>
    </row>
    <row r="1685" spans="1:7" ht="39.6" x14ac:dyDescent="0.25">
      <c r="A1685" s="6" t="s">
        <v>808</v>
      </c>
      <c r="B1685" s="6" t="s">
        <v>965</v>
      </c>
      <c r="C1685" s="6" t="s">
        <v>947</v>
      </c>
      <c r="D1685" s="6" t="s">
        <v>433</v>
      </c>
      <c r="E1685" s="15">
        <v>5.0000000000000001E-3</v>
      </c>
      <c r="F1685" s="15">
        <v>5.012E-3</v>
      </c>
      <c r="G1685" s="15">
        <f t="shared" si="26"/>
        <v>-1.1999999999999858E-5</v>
      </c>
    </row>
    <row r="1686" spans="1:7" ht="52.8" x14ac:dyDescent="0.25">
      <c r="A1686" s="6" t="s">
        <v>806</v>
      </c>
      <c r="B1686" s="6" t="s">
        <v>2376</v>
      </c>
      <c r="C1686" s="6" t="s">
        <v>1586</v>
      </c>
      <c r="D1686" s="6" t="s">
        <v>433</v>
      </c>
      <c r="E1686" s="15">
        <v>5.4999999999999997E-3</v>
      </c>
      <c r="F1686" s="15">
        <v>0</v>
      </c>
      <c r="G1686" s="15">
        <f t="shared" si="26"/>
        <v>5.4999999999999997E-3</v>
      </c>
    </row>
    <row r="1687" spans="1:7" ht="39.6" x14ac:dyDescent="0.25">
      <c r="A1687" s="6" t="s">
        <v>805</v>
      </c>
      <c r="B1687" s="6" t="s">
        <v>2377</v>
      </c>
      <c r="C1687" s="6" t="s">
        <v>1586</v>
      </c>
      <c r="D1687" s="6" t="s">
        <v>433</v>
      </c>
      <c r="E1687" s="15">
        <v>3.2000000000000002E-3</v>
      </c>
      <c r="F1687" s="15">
        <v>3.0219999999999999E-3</v>
      </c>
      <c r="G1687" s="15">
        <f t="shared" si="26"/>
        <v>1.7800000000000021E-4</v>
      </c>
    </row>
    <row r="1688" spans="1:7" ht="66" x14ac:dyDescent="0.25">
      <c r="A1688" s="6" t="s">
        <v>806</v>
      </c>
      <c r="B1688" s="6" t="s">
        <v>2485</v>
      </c>
      <c r="C1688" s="6" t="s">
        <v>2486</v>
      </c>
      <c r="D1688" s="6" t="s">
        <v>433</v>
      </c>
      <c r="E1688" s="15">
        <v>5.2399999999999999E-3</v>
      </c>
      <c r="F1688" s="15">
        <v>0</v>
      </c>
      <c r="G1688" s="15">
        <f t="shared" si="26"/>
        <v>5.2399999999999999E-3</v>
      </c>
    </row>
    <row r="1689" spans="1:7" ht="66" x14ac:dyDescent="0.25">
      <c r="A1689" s="6" t="s">
        <v>805</v>
      </c>
      <c r="B1689" s="6" t="s">
        <v>2378</v>
      </c>
      <c r="C1689" s="6" t="s">
        <v>1585</v>
      </c>
      <c r="D1689" s="6" t="s">
        <v>433</v>
      </c>
      <c r="E1689" s="15">
        <v>6.0000000000000001E-3</v>
      </c>
      <c r="F1689" s="15">
        <v>2.4239999999999999E-3</v>
      </c>
      <c r="G1689" s="15">
        <f t="shared" si="26"/>
        <v>3.5760000000000002E-3</v>
      </c>
    </row>
    <row r="1690" spans="1:7" ht="66" x14ac:dyDescent="0.25">
      <c r="A1690" s="6" t="s">
        <v>806</v>
      </c>
      <c r="B1690" s="6" t="s">
        <v>2379</v>
      </c>
      <c r="C1690" s="6" t="s">
        <v>2380</v>
      </c>
      <c r="D1690" s="6" t="s">
        <v>433</v>
      </c>
      <c r="E1690" s="15">
        <v>9.776E-3</v>
      </c>
      <c r="F1690" s="15">
        <v>4.3800000000000002E-3</v>
      </c>
      <c r="G1690" s="15">
        <f t="shared" si="26"/>
        <v>5.3959999999999998E-3</v>
      </c>
    </row>
    <row r="1691" spans="1:7" ht="26.4" x14ac:dyDescent="0.25">
      <c r="A1691" s="6" t="s">
        <v>805</v>
      </c>
      <c r="B1691" s="6" t="s">
        <v>2381</v>
      </c>
      <c r="C1691" s="6" t="s">
        <v>1586</v>
      </c>
      <c r="D1691" s="6" t="s">
        <v>432</v>
      </c>
      <c r="E1691" s="15">
        <v>1.9E-2</v>
      </c>
      <c r="F1691" s="15">
        <v>1.7436E-2</v>
      </c>
      <c r="G1691" s="15">
        <f t="shared" si="26"/>
        <v>1.5639999999999994E-3</v>
      </c>
    </row>
    <row r="1692" spans="1:7" ht="52.8" x14ac:dyDescent="0.25">
      <c r="A1692" s="6" t="s">
        <v>806</v>
      </c>
      <c r="B1692" s="6" t="s">
        <v>2382</v>
      </c>
      <c r="C1692" s="6" t="s">
        <v>1585</v>
      </c>
      <c r="D1692" s="6" t="s">
        <v>433</v>
      </c>
      <c r="E1692" s="15">
        <v>4.0000000000000001E-3</v>
      </c>
      <c r="F1692" s="15">
        <v>0</v>
      </c>
      <c r="G1692" s="15">
        <f t="shared" si="26"/>
        <v>4.0000000000000001E-3</v>
      </c>
    </row>
    <row r="1693" spans="1:7" ht="66" x14ac:dyDescent="0.25">
      <c r="A1693" s="6" t="s">
        <v>806</v>
      </c>
      <c r="B1693" s="6" t="s">
        <v>2383</v>
      </c>
      <c r="C1693" s="6" t="s">
        <v>1585</v>
      </c>
      <c r="D1693" s="6" t="s">
        <v>433</v>
      </c>
      <c r="E1693" s="15">
        <v>7.5890000000000003E-3</v>
      </c>
      <c r="F1693" s="15">
        <v>6.0000000000000002E-6</v>
      </c>
      <c r="G1693" s="15">
        <f t="shared" si="26"/>
        <v>7.5830000000000003E-3</v>
      </c>
    </row>
    <row r="1694" spans="1:7" ht="52.8" x14ac:dyDescent="0.25">
      <c r="A1694" s="6" t="s">
        <v>805</v>
      </c>
      <c r="B1694" s="6" t="s">
        <v>2384</v>
      </c>
      <c r="C1694" s="6" t="s">
        <v>1586</v>
      </c>
      <c r="D1694" s="6" t="s">
        <v>433</v>
      </c>
      <c r="E1694" s="15">
        <v>1.4999999999999999E-2</v>
      </c>
      <c r="F1694" s="15">
        <v>1.7864000000000001E-2</v>
      </c>
      <c r="G1694" s="15">
        <f t="shared" si="26"/>
        <v>-2.864000000000002E-3</v>
      </c>
    </row>
    <row r="1695" spans="1:7" ht="66" x14ac:dyDescent="0.25">
      <c r="A1695" s="6" t="s">
        <v>806</v>
      </c>
      <c r="B1695" s="6" t="s">
        <v>864</v>
      </c>
      <c r="C1695" s="6" t="s">
        <v>1586</v>
      </c>
      <c r="D1695" s="6" t="s">
        <v>436</v>
      </c>
      <c r="E1695" s="15">
        <v>0.01</v>
      </c>
      <c r="F1695" s="15">
        <v>1.485E-3</v>
      </c>
      <c r="G1695" s="15">
        <f t="shared" si="26"/>
        <v>8.515E-3</v>
      </c>
    </row>
    <row r="1696" spans="1:7" ht="52.8" x14ac:dyDescent="0.25">
      <c r="A1696" s="6" t="s">
        <v>804</v>
      </c>
      <c r="B1696" s="6" t="s">
        <v>2385</v>
      </c>
      <c r="C1696" s="6" t="s">
        <v>1585</v>
      </c>
      <c r="D1696" s="6" t="s">
        <v>433</v>
      </c>
      <c r="E1696" s="15">
        <v>3.0000000000000001E-3</v>
      </c>
      <c r="F1696" s="15">
        <v>2.895E-3</v>
      </c>
      <c r="G1696" s="15">
        <f t="shared" si="26"/>
        <v>1.0500000000000006E-4</v>
      </c>
    </row>
    <row r="1697" spans="1:7" ht="52.8" x14ac:dyDescent="0.25">
      <c r="A1697" s="6" t="s">
        <v>807</v>
      </c>
      <c r="B1697" s="6" t="s">
        <v>2386</v>
      </c>
      <c r="C1697" s="6" t="s">
        <v>1585</v>
      </c>
      <c r="D1697" s="6" t="s">
        <v>433</v>
      </c>
      <c r="E1697" s="15">
        <v>5.0000000000000001E-3</v>
      </c>
      <c r="F1697" s="15">
        <v>2.5850000000000001E-3</v>
      </c>
      <c r="G1697" s="15">
        <f t="shared" si="26"/>
        <v>2.415E-3</v>
      </c>
    </row>
    <row r="1698" spans="1:7" ht="66" x14ac:dyDescent="0.25">
      <c r="A1698" s="6" t="s">
        <v>804</v>
      </c>
      <c r="B1698" s="6" t="s">
        <v>2387</v>
      </c>
      <c r="C1698" s="6" t="s">
        <v>1585</v>
      </c>
      <c r="D1698" s="6" t="s">
        <v>432</v>
      </c>
      <c r="E1698" s="15">
        <v>1.7479999999999999E-2</v>
      </c>
      <c r="F1698" s="15">
        <v>2.4390999999999999E-2</v>
      </c>
      <c r="G1698" s="15">
        <f t="shared" si="26"/>
        <v>-6.9110000000000005E-3</v>
      </c>
    </row>
    <row r="1699" spans="1:7" ht="52.8" x14ac:dyDescent="0.25">
      <c r="A1699" s="6" t="s">
        <v>806</v>
      </c>
      <c r="B1699" s="6" t="s">
        <v>2388</v>
      </c>
      <c r="C1699" s="6" t="s">
        <v>1585</v>
      </c>
      <c r="D1699" s="6" t="s">
        <v>433</v>
      </c>
      <c r="E1699" s="15">
        <v>9.3600000000000003E-3</v>
      </c>
      <c r="F1699" s="15">
        <v>3.3090000000000003E-3</v>
      </c>
      <c r="G1699" s="15">
        <f t="shared" si="26"/>
        <v>6.051E-3</v>
      </c>
    </row>
    <row r="1700" spans="1:7" x14ac:dyDescent="0.25">
      <c r="D1700" s="11" t="s">
        <v>774</v>
      </c>
      <c r="E1700" s="12">
        <v>608.27071999999998</v>
      </c>
      <c r="F1700" s="12">
        <f>SUM(F10:F1699)</f>
        <v>611.48395700000015</v>
      </c>
      <c r="G1700" s="12">
        <f>E1700-F1700</f>
        <v>-3.2132370000001629</v>
      </c>
    </row>
    <row r="1701" spans="1:7" x14ac:dyDescent="0.25">
      <c r="D1701" s="13"/>
      <c r="E1701" s="13"/>
      <c r="F1701" s="13"/>
      <c r="G1701" s="13"/>
    </row>
    <row r="1703" spans="1:7" x14ac:dyDescent="0.25">
      <c r="A1703" s="2" t="s">
        <v>1019</v>
      </c>
    </row>
    <row r="1704" spans="1:7" x14ac:dyDescent="0.25">
      <c r="A1704" s="2" t="s">
        <v>1020</v>
      </c>
    </row>
  </sheetData>
  <autoFilter ref="A9:H1700"/>
  <mergeCells count="4">
    <mergeCell ref="A3:G3"/>
    <mergeCell ref="A4:G4"/>
    <mergeCell ref="A5:G5"/>
    <mergeCell ref="A6:G6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18</vt:i4>
      </vt:variant>
    </vt:vector>
  </HeadingPairs>
  <TitlesOfParts>
    <vt:vector size="19" baseType="lpstr">
      <vt:lpstr>ЯНВАРЬ</vt:lpstr>
      <vt:lpstr>ЯНВАРЬ!Print_AreaFix_22Fix_21Fix_20Fix_19Fix_18Fix_17Fix_17Fix_16Fix_15Fix_14Fix_13Fix_12Fix_11Fix_10Fix_10Fix_10Fix_11Fix_13Fix_16Fix_9Fix_15Fix_15</vt:lpstr>
      <vt:lpstr>ЯНВАРЬ!Print_AreaFix_23Fix_22Fix_21Fix_20Fix_19Fix_18Fix_18Fix_17Fix_16Fix_15Fix_14Fix_13Fix_12Fix_11Fix_11Fix_11Fix_12Fix_14Fix_18</vt:lpstr>
      <vt:lpstr>ЯНВАРЬ!Print_AreaFix_24Fix_23Fix_22Fix_21Fix_20Fix_19Fix_19Fix_18Fix_17Fix_16Fix_15Fix_14Fix_13Fix_12Fix_12Fix_12Fix_13Fix_15Fix_6Fix_10Fix_5Fix_5Fix_10Fix_7Fix_6Fix_5Fix_5Fix_5Fix_5</vt:lpstr>
      <vt:lpstr>ЯНВАРЬ!Print_AreaFix_25Fix_24Fix_23Fix_22Fix_21Fix_20Fix_20Fix_19Fix_18Fix_17Fix_16Fix_15Fix_14Fix_13Fix_13Fix_13Fix_14Fix_16Fix_7Fix_11Fix_6Fix_6Fix_11Fix_8Fix_7Fix_6Fix_6Fix_7</vt:lpstr>
      <vt:lpstr>ЯНВАРЬ!Print_AreaFix_26Fix_25Fix_24Fix_23Fix_22Fix_21Fix_21Fix_20Fix_19Fix_18Fix_17Fix_16Fix_15Fix_14Fix_14Fix_14Fix_15Fix_17Fix_8Fix_12Fix_7Fix_7Fix_12Fix_9Fix_8Fix_7Fix_8</vt:lpstr>
      <vt:lpstr>ЯНВАРЬ!Print_AreaFix_27Fix_26Fix_25Fix_24Fix_23Fix_22Fix_22Fix_21Fix_20Fix_19Fix_18Fix_17Fix_16Fix_15Fix_15Fix_15Fix_16Fix_18Fix_9Fix_13Fix_8Fix_8Fix_14</vt:lpstr>
      <vt:lpstr>ЯНВАРЬ!Print_AreaFix_28Fix_27Fix_26Fix_25Fix_24Fix_23Fix_23Fix_22Fix_21Fix_20Fix_19Fix_18Fix_17Fix_16Fix_16Fix_16Fix_17Fix_7Fix_10Fix_14Fix_9Fix_9Fix_5Fix_10Fix_9Fix_9</vt:lpstr>
      <vt:lpstr>ЯНВАРЬ!Print_AreaFix_29Fix_28Fix_27Fix_26Fix_25Fix_24Fix_24Fix_23Fix_22Fix_21Fix_20Fix_19Fix_18Fix_17Fix_17Fix_17Fix_18Fix_8Fix_11Fix_16</vt:lpstr>
      <vt:lpstr>ЯНВАРЬ!Print_AreaFix_30Fix_29Fix_28Fix_27Fix_26Fix_25Fix_25Fix_24Fix_23Fix_22Fix_21Fix_20Fix_19Fix_18Fix_18Fix_18Fix_19Fix_9Fix_12Fix_5Fix_10Fix_10Fix_6Fix_12</vt:lpstr>
      <vt:lpstr>ЯНВАРЬ!Print_AreaFix_31Fix_30Fix_29Fix_28Fix_27Fix_26Fix_26Fix_25Fix_24Fix_23Fix_22Fix_21Fix_20Fix_19Fix_19Fix_19Fix_21</vt:lpstr>
      <vt:lpstr>ЯНВАРЬ!Print_AreaFix_32Fix_31Fix_30Fix_29Fix_28Fix_27Fix_27Fix_26Fix_25Fix_24Fix_23Fix_22Fix_21Fix_20Fix_20Fix_20Fix_8Fix_10Fix_13Fix_6Fix_11Fix_11Fix_7Fix_4Fix_11</vt:lpstr>
      <vt:lpstr>ЯНВАРЬ!Print_AreaFix_33Fix_32Fix_31Fix_30Fix_29Fix_28Fix_28Fix_27Fix_26Fix_25Fix_24Fix_23Fix_22Fix_21Fix_21Fix_21Fix_9Fix_11Fix_14Fix_7Fix_12Fix_12Fix_8Fix_5Fix_4Fix_3Fix_3Fix_3Fix_2Fix</vt:lpstr>
      <vt:lpstr>ЯНВАРЬ!Print_AreaFix_34Fix_33Fix_32Fix_31Fix_30Fix_29Fix_29Fix_28Fix_27Fix_26Fix_25Fix_24Fix_23Fix_22Fix_22Fix_23</vt:lpstr>
      <vt:lpstr>ЯНВАРЬ!Print_AreaFix_35Fix_34Fix_33Fix_32Fix_31Fix_30Fix_30Fix_29Fix_28Fix_27Fix_26Fix_25Fix_24Fix_23Fix_23Fix_9Fix_10Fix_12Fix_15Fix_8Fix_13Fix_13Fix_9Fix_6Fix_5Fix_4Fix_4Fix_4Fix_3FixFix</vt:lpstr>
      <vt:lpstr>ЯНВАРЬ!Print_AreaFix_36Fix_35Fix_34Fix_33Fix_32Fix_31Fix_32</vt:lpstr>
      <vt:lpstr>ЯНВАРЬ!Print_AreaFix_37Fix_36Fix_35Fix_34Fix_34</vt:lpstr>
      <vt:lpstr>ЯНВАРЬ!Print_TitlesFix_38Fix_37Fix_36Fix_35Fix_33Fix_32Fix_31Fix_30Fix_29Fix_28Fix_27Fix_26Fix_25Fix_24Fix_24Fix_22Fix_20Fix_19Fix_17Fix_15Fix_14Fix_14Fix_13Fix_11Fix_10Fix_8Fix_7Fix_6Fix_4Fix</vt:lpstr>
      <vt:lpstr>ЯНВАРЬ!Область_печати</vt:lpstr>
    </vt:vector>
  </TitlesOfParts>
  <Company>КонсультантПлюс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Луценко Анастасия Сергеевна</cp:lastModifiedBy>
  <cp:lastPrinted>2026-02-09T10:05:02Z</cp:lastPrinted>
  <dcterms:created xsi:type="dcterms:W3CDTF">2012-02-10T12:30:27Z</dcterms:created>
  <dcterms:modified xsi:type="dcterms:W3CDTF">2026-02-09T10:05:06Z</dcterms:modified>
</cp:coreProperties>
</file>